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55" windowWidth="18255" windowHeight="7365" activeTab="1"/>
  </bookViews>
  <sheets>
    <sheet name="Rrs for fake L0" sheetId="5" r:id="rId1"/>
    <sheet name="Sheet1" sheetId="1" r:id="rId2"/>
    <sheet name="Sheet3" sheetId="3" r:id="rId3"/>
    <sheet name="Rrs test1" sheetId="4" r:id="rId4"/>
    <sheet name="Sheet2" sheetId="2" r:id="rId5"/>
  </sheets>
  <calcPr calcId="124519"/>
</workbook>
</file>

<file path=xl/calcChain.xml><?xml version="1.0" encoding="utf-8"?>
<calcChain xmlns="http://schemas.openxmlformats.org/spreadsheetml/2006/main">
  <c r="BI4" i="1"/>
  <c r="BJ4"/>
  <c r="BK4"/>
  <c r="BL4"/>
  <c r="BM4"/>
  <c r="BN4"/>
  <c r="BO4"/>
  <c r="BP4"/>
  <c r="BQ4"/>
  <c r="BR4"/>
  <c r="BS4"/>
  <c r="BI5"/>
  <c r="BJ5"/>
  <c r="BK5"/>
  <c r="BL5"/>
  <c r="BM5"/>
  <c r="BN5"/>
  <c r="BO5"/>
  <c r="BP5"/>
  <c r="BQ5"/>
  <c r="BR5"/>
  <c r="BS5"/>
  <c r="BI6"/>
  <c r="BJ6"/>
  <c r="BK6"/>
  <c r="BL6"/>
  <c r="BM6"/>
  <c r="BN6"/>
  <c r="BO6"/>
  <c r="BP6"/>
  <c r="BQ6"/>
  <c r="BR6"/>
  <c r="BS6"/>
  <c r="BI7"/>
  <c r="BJ7"/>
  <c r="BK7"/>
  <c r="BL7"/>
  <c r="BM7"/>
  <c r="BN7"/>
  <c r="BO7"/>
  <c r="BP7"/>
  <c r="BQ7"/>
  <c r="BR7"/>
  <c r="BS7"/>
  <c r="BI8"/>
  <c r="BJ8"/>
  <c r="BK8"/>
  <c r="BL8"/>
  <c r="BM8"/>
  <c r="BN8"/>
  <c r="BO8"/>
  <c r="BP8"/>
  <c r="BQ8"/>
  <c r="BR8"/>
  <c r="BS8"/>
  <c r="BI9"/>
  <c r="BJ9"/>
  <c r="BK9"/>
  <c r="BL9"/>
  <c r="BM9"/>
  <c r="BN9"/>
  <c r="BO9"/>
  <c r="BP9"/>
  <c r="BQ9"/>
  <c r="BR9"/>
  <c r="BS9"/>
  <c r="BI10"/>
  <c r="BJ10"/>
  <c r="BK10"/>
  <c r="BL10"/>
  <c r="BM10"/>
  <c r="BN10"/>
  <c r="BO10"/>
  <c r="BP10"/>
  <c r="BQ10"/>
  <c r="BR10"/>
  <c r="BS10"/>
  <c r="BI11"/>
  <c r="BJ11"/>
  <c r="BK11"/>
  <c r="BL11"/>
  <c r="BM11"/>
  <c r="BN11"/>
  <c r="BO11"/>
  <c r="BP11"/>
  <c r="BQ11"/>
  <c r="BR11"/>
  <c r="BS11"/>
  <c r="BI12"/>
  <c r="BJ12"/>
  <c r="BK12"/>
  <c r="BL12"/>
  <c r="BM12"/>
  <c r="BN12"/>
  <c r="BO12"/>
  <c r="BP12"/>
  <c r="BQ12"/>
  <c r="BR12"/>
  <c r="BS12"/>
  <c r="BI13"/>
  <c r="BJ13"/>
  <c r="BK13"/>
  <c r="BL13"/>
  <c r="BM13"/>
  <c r="BN13"/>
  <c r="BO13"/>
  <c r="BP13"/>
  <c r="BQ13"/>
  <c r="BR13"/>
  <c r="BS13"/>
  <c r="BI14"/>
  <c r="BJ14"/>
  <c r="BK14"/>
  <c r="BL14"/>
  <c r="BM14"/>
  <c r="BN14"/>
  <c r="BO14"/>
  <c r="BP14"/>
  <c r="BQ14"/>
  <c r="BR14"/>
  <c r="BS14"/>
  <c r="BI15"/>
  <c r="BJ15"/>
  <c r="BK15"/>
  <c r="BL15"/>
  <c r="BM15"/>
  <c r="BN15"/>
  <c r="BO15"/>
  <c r="BP15"/>
  <c r="BQ15"/>
  <c r="BR15"/>
  <c r="BS15"/>
  <c r="BI16"/>
  <c r="BJ16"/>
  <c r="BK16"/>
  <c r="BL16"/>
  <c r="BM16"/>
  <c r="BN16"/>
  <c r="BO16"/>
  <c r="BP16"/>
  <c r="BQ16"/>
  <c r="BR16"/>
  <c r="BS16"/>
  <c r="BI17"/>
  <c r="BJ17"/>
  <c r="BK17"/>
  <c r="BL17"/>
  <c r="BM17"/>
  <c r="BN17"/>
  <c r="BO17"/>
  <c r="BP17"/>
  <c r="BQ17"/>
  <c r="BR17"/>
  <c r="BS17"/>
  <c r="BI18"/>
  <c r="BJ18"/>
  <c r="BK18"/>
  <c r="BL18"/>
  <c r="BM18"/>
  <c r="BN18"/>
  <c r="BO18"/>
  <c r="BP18"/>
  <c r="BQ18"/>
  <c r="BR18"/>
  <c r="BS18"/>
  <c r="BI19"/>
  <c r="BJ19"/>
  <c r="BK19"/>
  <c r="BL19"/>
  <c r="BM19"/>
  <c r="BN19"/>
  <c r="BO19"/>
  <c r="BP19"/>
  <c r="BQ19"/>
  <c r="BR19"/>
  <c r="BS19"/>
  <c r="BI20"/>
  <c r="BJ20"/>
  <c r="BK20"/>
  <c r="BL20"/>
  <c r="BM20"/>
  <c r="BN20"/>
  <c r="BO20"/>
  <c r="BP20"/>
  <c r="BQ20"/>
  <c r="BR20"/>
  <c r="BS20"/>
  <c r="BI21"/>
  <c r="BJ21"/>
  <c r="BK21"/>
  <c r="BL21"/>
  <c r="BM21"/>
  <c r="BN21"/>
  <c r="BO21"/>
  <c r="BP21"/>
  <c r="BQ21"/>
  <c r="BR21"/>
  <c r="BS21"/>
  <c r="BI22"/>
  <c r="BJ22"/>
  <c r="BK22"/>
  <c r="BL22"/>
  <c r="BM22"/>
  <c r="BN22"/>
  <c r="BO22"/>
  <c r="BP22"/>
  <c r="BQ22"/>
  <c r="BR22"/>
  <c r="BS22"/>
  <c r="BI23"/>
  <c r="BJ23"/>
  <c r="BK23"/>
  <c r="BL23"/>
  <c r="BM23"/>
  <c r="BN23"/>
  <c r="BO23"/>
  <c r="BP23"/>
  <c r="BQ23"/>
  <c r="BR23"/>
  <c r="BS23"/>
  <c r="BI24"/>
  <c r="BJ24"/>
  <c r="BK24"/>
  <c r="BL24"/>
  <c r="BM24"/>
  <c r="BN24"/>
  <c r="BO24"/>
  <c r="BP24"/>
  <c r="BQ24"/>
  <c r="BR24"/>
  <c r="BS24"/>
  <c r="BI25"/>
  <c r="BJ25"/>
  <c r="BK25"/>
  <c r="BL25"/>
  <c r="BM25"/>
  <c r="BN25"/>
  <c r="BO25"/>
  <c r="BP25"/>
  <c r="BQ25"/>
  <c r="BR25"/>
  <c r="BS25"/>
  <c r="BI26"/>
  <c r="BJ26"/>
  <c r="BK26"/>
  <c r="BL26"/>
  <c r="BM26"/>
  <c r="BN26"/>
  <c r="BO26"/>
  <c r="BP26"/>
  <c r="BQ26"/>
  <c r="BR26"/>
  <c r="BS26"/>
  <c r="BI27"/>
  <c r="BJ27"/>
  <c r="BK27"/>
  <c r="BL27"/>
  <c r="BM27"/>
  <c r="BN27"/>
  <c r="BO27"/>
  <c r="BP27"/>
  <c r="BQ27"/>
  <c r="BR27"/>
  <c r="BS27"/>
  <c r="BI28"/>
  <c r="BJ28"/>
  <c r="BK28"/>
  <c r="BL28"/>
  <c r="BM28"/>
  <c r="BN28"/>
  <c r="BO28"/>
  <c r="BP28"/>
  <c r="BQ28"/>
  <c r="BR28"/>
  <c r="BS28"/>
  <c r="BI29"/>
  <c r="BJ29"/>
  <c r="BK29"/>
  <c r="BL29"/>
  <c r="BM29"/>
  <c r="BN29"/>
  <c r="BO29"/>
  <c r="BP29"/>
  <c r="BQ29"/>
  <c r="BR29"/>
  <c r="BS29"/>
  <c r="BI30"/>
  <c r="BJ30"/>
  <c r="BK30"/>
  <c r="BL30"/>
  <c r="BM30"/>
  <c r="BN30"/>
  <c r="BO30"/>
  <c r="BP30"/>
  <c r="BQ30"/>
  <c r="BR30"/>
  <c r="BS30"/>
  <c r="BI31"/>
  <c r="BJ31"/>
  <c r="BK31"/>
  <c r="BL31"/>
  <c r="BM31"/>
  <c r="BN31"/>
  <c r="BO31"/>
  <c r="BP31"/>
  <c r="BQ31"/>
  <c r="BR31"/>
  <c r="BS31"/>
  <c r="BI32"/>
  <c r="BJ32"/>
  <c r="BK32"/>
  <c r="BL32"/>
  <c r="BM32"/>
  <c r="BN32"/>
  <c r="BO32"/>
  <c r="BP32"/>
  <c r="BQ32"/>
  <c r="BR32"/>
  <c r="BS32"/>
  <c r="BI33"/>
  <c r="BJ33"/>
  <c r="BK33"/>
  <c r="BL33"/>
  <c r="BM33"/>
  <c r="BN33"/>
  <c r="BO33"/>
  <c r="BP33"/>
  <c r="BQ33"/>
  <c r="BR33"/>
  <c r="BS33"/>
  <c r="BI34"/>
  <c r="BJ34"/>
  <c r="BK34"/>
  <c r="BL34"/>
  <c r="BM34"/>
  <c r="BN34"/>
  <c r="BO34"/>
  <c r="BP34"/>
  <c r="BQ34"/>
  <c r="BR34"/>
  <c r="BS34"/>
  <c r="BI35"/>
  <c r="BJ35"/>
  <c r="BK35"/>
  <c r="BL35"/>
  <c r="BM35"/>
  <c r="BN35"/>
  <c r="BO35"/>
  <c r="BP35"/>
  <c r="BQ35"/>
  <c r="BR35"/>
  <c r="BS35"/>
  <c r="BI36"/>
  <c r="BJ36"/>
  <c r="BK36"/>
  <c r="BL36"/>
  <c r="BM36"/>
  <c r="BN36"/>
  <c r="BO36"/>
  <c r="BP36"/>
  <c r="BQ36"/>
  <c r="BR36"/>
  <c r="BS36"/>
  <c r="BI37"/>
  <c r="BJ37"/>
  <c r="BK37"/>
  <c r="BL37"/>
  <c r="BM37"/>
  <c r="BN37"/>
  <c r="BO37"/>
  <c r="BP37"/>
  <c r="BQ37"/>
  <c r="BR37"/>
  <c r="BS37"/>
  <c r="BI38"/>
  <c r="BJ38"/>
  <c r="BK38"/>
  <c r="BL38"/>
  <c r="BM38"/>
  <c r="BN38"/>
  <c r="BO38"/>
  <c r="BP38"/>
  <c r="BQ38"/>
  <c r="BR38"/>
  <c r="BS38"/>
  <c r="BI39"/>
  <c r="BJ39"/>
  <c r="BK39"/>
  <c r="BL39"/>
  <c r="BM39"/>
  <c r="BN39"/>
  <c r="BO39"/>
  <c r="BP39"/>
  <c r="BQ39"/>
  <c r="BR39"/>
  <c r="BS39"/>
  <c r="BI40"/>
  <c r="BJ40"/>
  <c r="BK40"/>
  <c r="BL40"/>
  <c r="BM40"/>
  <c r="BN40"/>
  <c r="BO40"/>
  <c r="BP40"/>
  <c r="BQ40"/>
  <c r="BR40"/>
  <c r="BS40"/>
  <c r="BI41"/>
  <c r="BJ41"/>
  <c r="BK41"/>
  <c r="BL41"/>
  <c r="BM41"/>
  <c r="BN41"/>
  <c r="BO41"/>
  <c r="BP41"/>
  <c r="BQ41"/>
  <c r="BR41"/>
  <c r="BS41"/>
  <c r="BI42"/>
  <c r="BJ42"/>
  <c r="BK42"/>
  <c r="BL42"/>
  <c r="BM42"/>
  <c r="BN42"/>
  <c r="BO42"/>
  <c r="BP42"/>
  <c r="BQ42"/>
  <c r="BR42"/>
  <c r="BS42"/>
  <c r="BI43"/>
  <c r="BJ43"/>
  <c r="BK43"/>
  <c r="BL43"/>
  <c r="BM43"/>
  <c r="BN43"/>
  <c r="BO43"/>
  <c r="BP43"/>
  <c r="BQ43"/>
  <c r="BR43"/>
  <c r="BS43"/>
  <c r="BI44"/>
  <c r="BJ44"/>
  <c r="BK44"/>
  <c r="BL44"/>
  <c r="BM44"/>
  <c r="BN44"/>
  <c r="BO44"/>
  <c r="BP44"/>
  <c r="BQ44"/>
  <c r="BR44"/>
  <c r="BS44"/>
  <c r="BI45"/>
  <c r="BJ45"/>
  <c r="BK45"/>
  <c r="BL45"/>
  <c r="BM45"/>
  <c r="BN45"/>
  <c r="BO45"/>
  <c r="BP45"/>
  <c r="BQ45"/>
  <c r="BR45"/>
  <c r="BS45"/>
  <c r="BI46"/>
  <c r="BJ46"/>
  <c r="BK46"/>
  <c r="BL46"/>
  <c r="BM46"/>
  <c r="BN46"/>
  <c r="BO46"/>
  <c r="BP46"/>
  <c r="BQ46"/>
  <c r="BR46"/>
  <c r="BS46"/>
  <c r="BI47"/>
  <c r="BJ47"/>
  <c r="BK47"/>
  <c r="BL47"/>
  <c r="BM47"/>
  <c r="BN47"/>
  <c r="BO47"/>
  <c r="BP47"/>
  <c r="BQ47"/>
  <c r="BR47"/>
  <c r="BS47"/>
  <c r="BI48"/>
  <c r="BJ48"/>
  <c r="BK48"/>
  <c r="BL48"/>
  <c r="BM48"/>
  <c r="BN48"/>
  <c r="BO48"/>
  <c r="BP48"/>
  <c r="BQ48"/>
  <c r="BR48"/>
  <c r="BS48"/>
  <c r="BI49"/>
  <c r="BJ49"/>
  <c r="BK49"/>
  <c r="BL49"/>
  <c r="BM49"/>
  <c r="BN49"/>
  <c r="BO49"/>
  <c r="BP49"/>
  <c r="BQ49"/>
  <c r="BR49"/>
  <c r="BS49"/>
  <c r="BI50"/>
  <c r="BJ50"/>
  <c r="BK50"/>
  <c r="BL50"/>
  <c r="BM50"/>
  <c r="BN50"/>
  <c r="BO50"/>
  <c r="BP50"/>
  <c r="BQ50"/>
  <c r="BR50"/>
  <c r="BS50"/>
  <c r="BI51"/>
  <c r="BJ51"/>
  <c r="BK51"/>
  <c r="BL51"/>
  <c r="BM51"/>
  <c r="BN51"/>
  <c r="BO51"/>
  <c r="BP51"/>
  <c r="BQ51"/>
  <c r="BR51"/>
  <c r="BS51"/>
  <c r="BI52"/>
  <c r="BJ52"/>
  <c r="BK52"/>
  <c r="BL52"/>
  <c r="BM52"/>
  <c r="BN52"/>
  <c r="BO52"/>
  <c r="BP52"/>
  <c r="BQ52"/>
  <c r="BR52"/>
  <c r="BS52"/>
  <c r="BI53"/>
  <c r="BJ53"/>
  <c r="BK53"/>
  <c r="BL53"/>
  <c r="BM53"/>
  <c r="BN53"/>
  <c r="BO53"/>
  <c r="BP53"/>
  <c r="BQ53"/>
  <c r="BR53"/>
  <c r="BS53"/>
  <c r="BI54"/>
  <c r="BJ54"/>
  <c r="BK54"/>
  <c r="BL54"/>
  <c r="BM54"/>
  <c r="BN54"/>
  <c r="BO54"/>
  <c r="BP54"/>
  <c r="BQ54"/>
  <c r="BR54"/>
  <c r="BS54"/>
  <c r="BI55"/>
  <c r="BJ55"/>
  <c r="BK55"/>
  <c r="BL55"/>
  <c r="BM55"/>
  <c r="BN55"/>
  <c r="BO55"/>
  <c r="BP55"/>
  <c r="BQ55"/>
  <c r="BR55"/>
  <c r="BS55"/>
  <c r="BI56"/>
  <c r="BJ56"/>
  <c r="BK56"/>
  <c r="BL56"/>
  <c r="BM56"/>
  <c r="BN56"/>
  <c r="BO56"/>
  <c r="BP56"/>
  <c r="BQ56"/>
  <c r="BR56"/>
  <c r="BS56"/>
  <c r="BI57"/>
  <c r="BJ57"/>
  <c r="BK57"/>
  <c r="BL57"/>
  <c r="BM57"/>
  <c r="BN57"/>
  <c r="BO57"/>
  <c r="BP57"/>
  <c r="BQ57"/>
  <c r="BR57"/>
  <c r="BS57"/>
  <c r="BI58"/>
  <c r="BJ58"/>
  <c r="BK58"/>
  <c r="BL58"/>
  <c r="BM58"/>
  <c r="BN58"/>
  <c r="BO58"/>
  <c r="BP58"/>
  <c r="BQ58"/>
  <c r="BR58"/>
  <c r="BS58"/>
  <c r="BI59"/>
  <c r="BJ59"/>
  <c r="BK59"/>
  <c r="BL59"/>
  <c r="BM59"/>
  <c r="BN59"/>
  <c r="BO59"/>
  <c r="BP59"/>
  <c r="BQ59"/>
  <c r="BR59"/>
  <c r="BS59"/>
  <c r="BI60"/>
  <c r="BJ60"/>
  <c r="BK60"/>
  <c r="BL60"/>
  <c r="BM60"/>
  <c r="BN60"/>
  <c r="BO60"/>
  <c r="BP60"/>
  <c r="BQ60"/>
  <c r="BR60"/>
  <c r="BS60"/>
  <c r="BI61"/>
  <c r="BJ61"/>
  <c r="BK61"/>
  <c r="BL61"/>
  <c r="BM61"/>
  <c r="BN61"/>
  <c r="BO61"/>
  <c r="BP61"/>
  <c r="BQ61"/>
  <c r="BR61"/>
  <c r="BS61"/>
  <c r="BI62"/>
  <c r="BJ62"/>
  <c r="BK62"/>
  <c r="BL62"/>
  <c r="BM62"/>
  <c r="BN62"/>
  <c r="BO62"/>
  <c r="BP62"/>
  <c r="BQ62"/>
  <c r="BR62"/>
  <c r="BS62"/>
  <c r="BI63"/>
  <c r="BJ63"/>
  <c r="BK63"/>
  <c r="BL63"/>
  <c r="BM63"/>
  <c r="BN63"/>
  <c r="BO63"/>
  <c r="BP63"/>
  <c r="BQ63"/>
  <c r="BR63"/>
  <c r="BS63"/>
  <c r="BI64"/>
  <c r="BJ64"/>
  <c r="BK64"/>
  <c r="BL64"/>
  <c r="BM64"/>
  <c r="BN64"/>
  <c r="BO64"/>
  <c r="BP64"/>
  <c r="BQ64"/>
  <c r="BR64"/>
  <c r="BS64"/>
  <c r="BI65"/>
  <c r="BJ65"/>
  <c r="BK65"/>
  <c r="BL65"/>
  <c r="BM65"/>
  <c r="BN65"/>
  <c r="BO65"/>
  <c r="BP65"/>
  <c r="BQ65"/>
  <c r="BR65"/>
  <c r="BS65"/>
  <c r="BI66"/>
  <c r="BJ66"/>
  <c r="BK66"/>
  <c r="BL66"/>
  <c r="BM66"/>
  <c r="BN66"/>
  <c r="BO66"/>
  <c r="BP66"/>
  <c r="BQ66"/>
  <c r="BR66"/>
  <c r="BS66"/>
  <c r="BI67"/>
  <c r="BJ67"/>
  <c r="BK67"/>
  <c r="BL67"/>
  <c r="BM67"/>
  <c r="BN67"/>
  <c r="BO67"/>
  <c r="BP67"/>
  <c r="BQ67"/>
  <c r="BR67"/>
  <c r="BS67"/>
  <c r="BI68"/>
  <c r="BJ68"/>
  <c r="BK68"/>
  <c r="BL68"/>
  <c r="BM68"/>
  <c r="BN68"/>
  <c r="BO68"/>
  <c r="BP68"/>
  <c r="BQ68"/>
  <c r="BR68"/>
  <c r="BS68"/>
  <c r="BI69"/>
  <c r="BJ69"/>
  <c r="BK69"/>
  <c r="BL69"/>
  <c r="BM69"/>
  <c r="BN69"/>
  <c r="BO69"/>
  <c r="BP69"/>
  <c r="BQ69"/>
  <c r="BR69"/>
  <c r="BS69"/>
  <c r="BI70"/>
  <c r="BJ70"/>
  <c r="BK70"/>
  <c r="BL70"/>
  <c r="BM70"/>
  <c r="BN70"/>
  <c r="BO70"/>
  <c r="BP70"/>
  <c r="BQ70"/>
  <c r="BR70"/>
  <c r="BS70"/>
  <c r="BI71"/>
  <c r="BJ71"/>
  <c r="BK71"/>
  <c r="BL71"/>
  <c r="BM71"/>
  <c r="BN71"/>
  <c r="BO71"/>
  <c r="BP71"/>
  <c r="BQ71"/>
  <c r="BR71"/>
  <c r="BS71"/>
  <c r="BI72"/>
  <c r="BJ72"/>
  <c r="BK72"/>
  <c r="BL72"/>
  <c r="BM72"/>
  <c r="BN72"/>
  <c r="BO72"/>
  <c r="BP72"/>
  <c r="BQ72"/>
  <c r="BR72"/>
  <c r="BS72"/>
  <c r="BI73"/>
  <c r="BJ73"/>
  <c r="BK73"/>
  <c r="BL73"/>
  <c r="BM73"/>
  <c r="BN73"/>
  <c r="BO73"/>
  <c r="BP73"/>
  <c r="BQ73"/>
  <c r="BR73"/>
  <c r="BS73"/>
  <c r="BI74"/>
  <c r="BJ74"/>
  <c r="BK74"/>
  <c r="BL74"/>
  <c r="BM74"/>
  <c r="BN74"/>
  <c r="BO74"/>
  <c r="BP74"/>
  <c r="BQ74"/>
  <c r="BR74"/>
  <c r="BS74"/>
  <c r="BI75"/>
  <c r="BJ75"/>
  <c r="BK75"/>
  <c r="BL75"/>
  <c r="BM75"/>
  <c r="BN75"/>
  <c r="BO75"/>
  <c r="BP75"/>
  <c r="BQ75"/>
  <c r="BR75"/>
  <c r="BS75"/>
  <c r="BI76"/>
  <c r="BJ76"/>
  <c r="BK76"/>
  <c r="BL76"/>
  <c r="BM76"/>
  <c r="BN76"/>
  <c r="BO76"/>
  <c r="BP76"/>
  <c r="BQ76"/>
  <c r="BR76"/>
  <c r="BS76"/>
  <c r="BI77"/>
  <c r="BJ77"/>
  <c r="BK77"/>
  <c r="BL77"/>
  <c r="BM77"/>
  <c r="BN77"/>
  <c r="BO77"/>
  <c r="BP77"/>
  <c r="BQ77"/>
  <c r="BR77"/>
  <c r="BS77"/>
  <c r="BI78"/>
  <c r="BJ78"/>
  <c r="BK78"/>
  <c r="BL78"/>
  <c r="BM78"/>
  <c r="BN78"/>
  <c r="BO78"/>
  <c r="BP78"/>
  <c r="BQ78"/>
  <c r="BR78"/>
  <c r="BS78"/>
  <c r="BI79"/>
  <c r="BJ79"/>
  <c r="BK79"/>
  <c r="BL79"/>
  <c r="BM79"/>
  <c r="BN79"/>
  <c r="BO79"/>
  <c r="BP79"/>
  <c r="BQ79"/>
  <c r="BR79"/>
  <c r="BS79"/>
  <c r="BI80"/>
  <c r="BJ80"/>
  <c r="BK80"/>
  <c r="BL80"/>
  <c r="BM80"/>
  <c r="BN80"/>
  <c r="BO80"/>
  <c r="BP80"/>
  <c r="BQ80"/>
  <c r="BR80"/>
  <c r="BS80"/>
  <c r="BI81"/>
  <c r="BJ81"/>
  <c r="BK81"/>
  <c r="BL81"/>
  <c r="BM81"/>
  <c r="BN81"/>
  <c r="BO81"/>
  <c r="BP81"/>
  <c r="BQ81"/>
  <c r="BR81"/>
  <c r="BS81"/>
  <c r="BI82"/>
  <c r="BJ82"/>
  <c r="BK82"/>
  <c r="BL82"/>
  <c r="BM82"/>
  <c r="BN82"/>
  <c r="BO82"/>
  <c r="BP82"/>
  <c r="BQ82"/>
  <c r="BR82"/>
  <c r="BS82"/>
  <c r="BI83"/>
  <c r="BJ83"/>
  <c r="BK83"/>
  <c r="BL83"/>
  <c r="BM83"/>
  <c r="BN83"/>
  <c r="BO83"/>
  <c r="BP83"/>
  <c r="BQ83"/>
  <c r="BR83"/>
  <c r="BS83"/>
  <c r="BI84"/>
  <c r="BJ84"/>
  <c r="BK84"/>
  <c r="BL84"/>
  <c r="BM84"/>
  <c r="BN84"/>
  <c r="BO84"/>
  <c r="BP84"/>
  <c r="BQ84"/>
  <c r="BR84"/>
  <c r="BS84"/>
  <c r="BI85"/>
  <c r="BJ85"/>
  <c r="BK85"/>
  <c r="BL85"/>
  <c r="BM85"/>
  <c r="BN85"/>
  <c r="BO85"/>
  <c r="BP85"/>
  <c r="BQ85"/>
  <c r="BR85"/>
  <c r="BS85"/>
  <c r="BI86"/>
  <c r="BJ86"/>
  <c r="BK86"/>
  <c r="BL86"/>
  <c r="BM86"/>
  <c r="BN86"/>
  <c r="BO86"/>
  <c r="BP86"/>
  <c r="BQ86"/>
  <c r="BR86"/>
  <c r="BS86"/>
  <c r="BI87"/>
  <c r="BJ87"/>
  <c r="BK87"/>
  <c r="BL87"/>
  <c r="BM87"/>
  <c r="BN87"/>
  <c r="BO87"/>
  <c r="BP87"/>
  <c r="BQ87"/>
  <c r="BR87"/>
  <c r="BS87"/>
  <c r="BI88"/>
  <c r="BJ88"/>
  <c r="BK88"/>
  <c r="BL88"/>
  <c r="BM88"/>
  <c r="BN88"/>
  <c r="BO88"/>
  <c r="BP88"/>
  <c r="BQ88"/>
  <c r="BR88"/>
  <c r="BS88"/>
  <c r="BI89"/>
  <c r="BJ89"/>
  <c r="BK89"/>
  <c r="BL89"/>
  <c r="BM89"/>
  <c r="BN89"/>
  <c r="BO89"/>
  <c r="BP89"/>
  <c r="BQ89"/>
  <c r="BR89"/>
  <c r="BS89"/>
  <c r="BI90"/>
  <c r="BJ90"/>
  <c r="BK90"/>
  <c r="BL90"/>
  <c r="BM90"/>
  <c r="BN90"/>
  <c r="BO90"/>
  <c r="BP90"/>
  <c r="BQ90"/>
  <c r="BR90"/>
  <c r="BS90"/>
  <c r="BI91"/>
  <c r="BJ91"/>
  <c r="BK91"/>
  <c r="BL91"/>
  <c r="BM91"/>
  <c r="BN91"/>
  <c r="BO91"/>
  <c r="BP91"/>
  <c r="BQ91"/>
  <c r="BR91"/>
  <c r="BS91"/>
  <c r="BI92"/>
  <c r="BJ92"/>
  <c r="BK92"/>
  <c r="BL92"/>
  <c r="BM92"/>
  <c r="BN92"/>
  <c r="BO92"/>
  <c r="BP92"/>
  <c r="BQ92"/>
  <c r="BR92"/>
  <c r="BS92"/>
  <c r="BI93"/>
  <c r="BJ93"/>
  <c r="BK93"/>
  <c r="BL93"/>
  <c r="BM93"/>
  <c r="BN93"/>
  <c r="BO93"/>
  <c r="BP93"/>
  <c r="BQ93"/>
  <c r="BR93"/>
  <c r="BS93"/>
  <c r="BI94"/>
  <c r="BJ94"/>
  <c r="BK94"/>
  <c r="BL94"/>
  <c r="BM94"/>
  <c r="BN94"/>
  <c r="BO94"/>
  <c r="BP94"/>
  <c r="BQ94"/>
  <c r="BR94"/>
  <c r="BS94"/>
  <c r="BI95"/>
  <c r="BJ95"/>
  <c r="BK95"/>
  <c r="BL95"/>
  <c r="BM95"/>
  <c r="BN95"/>
  <c r="BO95"/>
  <c r="BP95"/>
  <c r="BQ95"/>
  <c r="BR95"/>
  <c r="BS95"/>
  <c r="BI96"/>
  <c r="BJ96"/>
  <c r="BK96"/>
  <c r="BL96"/>
  <c r="BM96"/>
  <c r="BN96"/>
  <c r="BO96"/>
  <c r="BP96"/>
  <c r="BQ96"/>
  <c r="BR96"/>
  <c r="BS96"/>
  <c r="BI97"/>
  <c r="BJ97"/>
  <c r="BK97"/>
  <c r="BL97"/>
  <c r="BM97"/>
  <c r="BN97"/>
  <c r="BO97"/>
  <c r="BP97"/>
  <c r="BQ97"/>
  <c r="BR97"/>
  <c r="BS97"/>
  <c r="BI98"/>
  <c r="BJ98"/>
  <c r="BK98"/>
  <c r="BL98"/>
  <c r="BM98"/>
  <c r="BN98"/>
  <c r="BO98"/>
  <c r="BP98"/>
  <c r="BQ98"/>
  <c r="BR98"/>
  <c r="BS98"/>
  <c r="BI99"/>
  <c r="BJ99"/>
  <c r="BK99"/>
  <c r="BL99"/>
  <c r="BM99"/>
  <c r="BN99"/>
  <c r="BO99"/>
  <c r="BP99"/>
  <c r="BQ99"/>
  <c r="BR99"/>
  <c r="BS99"/>
  <c r="BI100"/>
  <c r="BJ100"/>
  <c r="BK100"/>
  <c r="BL100"/>
  <c r="BM100"/>
  <c r="BN100"/>
  <c r="BO100"/>
  <c r="BP100"/>
  <c r="BQ100"/>
  <c r="BR100"/>
  <c r="BS100"/>
  <c r="BI101"/>
  <c r="BJ101"/>
  <c r="BK101"/>
  <c r="BL101"/>
  <c r="BM101"/>
  <c r="BN101"/>
  <c r="BO101"/>
  <c r="BP101"/>
  <c r="BQ101"/>
  <c r="BR101"/>
  <c r="BS101"/>
  <c r="BI102"/>
  <c r="BJ102"/>
  <c r="BK102"/>
  <c r="BL102"/>
  <c r="BM102"/>
  <c r="BN102"/>
  <c r="BO102"/>
  <c r="BP102"/>
  <c r="BQ102"/>
  <c r="BR102"/>
  <c r="BS102"/>
  <c r="BI103"/>
  <c r="BJ103"/>
  <c r="BK103"/>
  <c r="BL103"/>
  <c r="BM103"/>
  <c r="BN103"/>
  <c r="BO103"/>
  <c r="BP103"/>
  <c r="BQ103"/>
  <c r="BR103"/>
  <c r="BS103"/>
  <c r="BI104"/>
  <c r="BJ104"/>
  <c r="BK104"/>
  <c r="BL104"/>
  <c r="BM104"/>
  <c r="BN104"/>
  <c r="BO104"/>
  <c r="BP104"/>
  <c r="BQ104"/>
  <c r="BR104"/>
  <c r="BS104"/>
  <c r="BI105"/>
  <c r="BJ105"/>
  <c r="BK105"/>
  <c r="BL105"/>
  <c r="BM105"/>
  <c r="BN105"/>
  <c r="BO105"/>
  <c r="BP105"/>
  <c r="BQ105"/>
  <c r="BR105"/>
  <c r="BS105"/>
  <c r="BI106"/>
  <c r="BJ106"/>
  <c r="BK106"/>
  <c r="BL106"/>
  <c r="BM106"/>
  <c r="BN106"/>
  <c r="BO106"/>
  <c r="BP106"/>
  <c r="BQ106"/>
  <c r="BR106"/>
  <c r="BS106"/>
  <c r="BI107"/>
  <c r="BJ107"/>
  <c r="BK107"/>
  <c r="BL107"/>
  <c r="BM107"/>
  <c r="BN107"/>
  <c r="BO107"/>
  <c r="BP107"/>
  <c r="BQ107"/>
  <c r="BR107"/>
  <c r="BS107"/>
  <c r="BI108"/>
  <c r="BJ108"/>
  <c r="BK108"/>
  <c r="BL108"/>
  <c r="BM108"/>
  <c r="BN108"/>
  <c r="BO108"/>
  <c r="BP108"/>
  <c r="BQ108"/>
  <c r="BR108"/>
  <c r="BS108"/>
  <c r="BI109"/>
  <c r="BJ109"/>
  <c r="BK109"/>
  <c r="BL109"/>
  <c r="BM109"/>
  <c r="BN109"/>
  <c r="BO109"/>
  <c r="BP109"/>
  <c r="BQ109"/>
  <c r="BR109"/>
  <c r="BS109"/>
  <c r="BI110"/>
  <c r="BJ110"/>
  <c r="BK110"/>
  <c r="BL110"/>
  <c r="BM110"/>
  <c r="BN110"/>
  <c r="BO110"/>
  <c r="BP110"/>
  <c r="BQ110"/>
  <c r="BR110"/>
  <c r="BS110"/>
  <c r="BI111"/>
  <c r="BJ111"/>
  <c r="BK111"/>
  <c r="BL111"/>
  <c r="BM111"/>
  <c r="BN111"/>
  <c r="BO111"/>
  <c r="BP111"/>
  <c r="BQ111"/>
  <c r="BR111"/>
  <c r="BS111"/>
  <c r="BI112"/>
  <c r="BJ112"/>
  <c r="BK112"/>
  <c r="BL112"/>
  <c r="BM112"/>
  <c r="BN112"/>
  <c r="BO112"/>
  <c r="BP112"/>
  <c r="BQ112"/>
  <c r="BR112"/>
  <c r="BS112"/>
  <c r="BI113"/>
  <c r="BJ113"/>
  <c r="BK113"/>
  <c r="BL113"/>
  <c r="BM113"/>
  <c r="BN113"/>
  <c r="BO113"/>
  <c r="BP113"/>
  <c r="BQ113"/>
  <c r="BR113"/>
  <c r="BS113"/>
  <c r="BI114"/>
  <c r="BJ114"/>
  <c r="BK114"/>
  <c r="BL114"/>
  <c r="BM114"/>
  <c r="BN114"/>
  <c r="BO114"/>
  <c r="BP114"/>
  <c r="BQ114"/>
  <c r="BR114"/>
  <c r="BS114"/>
  <c r="BI115"/>
  <c r="BJ115"/>
  <c r="BK115"/>
  <c r="BL115"/>
  <c r="BM115"/>
  <c r="BN115"/>
  <c r="BO115"/>
  <c r="BP115"/>
  <c r="BQ115"/>
  <c r="BR115"/>
  <c r="BS115"/>
  <c r="BI116"/>
  <c r="BJ116"/>
  <c r="BK116"/>
  <c r="BL116"/>
  <c r="BM116"/>
  <c r="BN116"/>
  <c r="BO116"/>
  <c r="BP116"/>
  <c r="BQ116"/>
  <c r="BR116"/>
  <c r="BS116"/>
  <c r="BI117"/>
  <c r="BJ117"/>
  <c r="BK117"/>
  <c r="BL117"/>
  <c r="BM117"/>
  <c r="BN117"/>
  <c r="BO117"/>
  <c r="BP117"/>
  <c r="BQ117"/>
  <c r="BR117"/>
  <c r="BS117"/>
  <c r="BI118"/>
  <c r="BJ118"/>
  <c r="BK118"/>
  <c r="BL118"/>
  <c r="BM118"/>
  <c r="BN118"/>
  <c r="BO118"/>
  <c r="BP118"/>
  <c r="BQ118"/>
  <c r="BR118"/>
  <c r="BS118"/>
  <c r="BI119"/>
  <c r="BJ119"/>
  <c r="BK119"/>
  <c r="BL119"/>
  <c r="BM119"/>
  <c r="BN119"/>
  <c r="BO119"/>
  <c r="BP119"/>
  <c r="BQ119"/>
  <c r="BR119"/>
  <c r="BS119"/>
  <c r="BI120"/>
  <c r="BJ120"/>
  <c r="BK120"/>
  <c r="BL120"/>
  <c r="BM120"/>
  <c r="BN120"/>
  <c r="BO120"/>
  <c r="BP120"/>
  <c r="BQ120"/>
  <c r="BR120"/>
  <c r="BS120"/>
  <c r="BI121"/>
  <c r="BJ121"/>
  <c r="BK121"/>
  <c r="BL121"/>
  <c r="BM121"/>
  <c r="BN121"/>
  <c r="BO121"/>
  <c r="BP121"/>
  <c r="BQ121"/>
  <c r="BR121"/>
  <c r="BS121"/>
  <c r="BI122"/>
  <c r="BJ122"/>
  <c r="BK122"/>
  <c r="BL122"/>
  <c r="BM122"/>
  <c r="BN122"/>
  <c r="BO122"/>
  <c r="BP122"/>
  <c r="BQ122"/>
  <c r="BR122"/>
  <c r="BS122"/>
  <c r="BI123"/>
  <c r="BJ123"/>
  <c r="BK123"/>
  <c r="BL123"/>
  <c r="BM123"/>
  <c r="BN123"/>
  <c r="BO123"/>
  <c r="BP123"/>
  <c r="BQ123"/>
  <c r="BR123"/>
  <c r="BS123"/>
  <c r="BI124"/>
  <c r="BJ124"/>
  <c r="BK124"/>
  <c r="BL124"/>
  <c r="BM124"/>
  <c r="BN124"/>
  <c r="BO124"/>
  <c r="BP124"/>
  <c r="BQ124"/>
  <c r="BR124"/>
  <c r="BS124"/>
  <c r="BI125"/>
  <c r="BJ125"/>
  <c r="BK125"/>
  <c r="BL125"/>
  <c r="BM125"/>
  <c r="BN125"/>
  <c r="BO125"/>
  <c r="BP125"/>
  <c r="BQ125"/>
  <c r="BR125"/>
  <c r="BS125"/>
  <c r="BI126"/>
  <c r="BJ126"/>
  <c r="BK126"/>
  <c r="BL126"/>
  <c r="BM126"/>
  <c r="BN126"/>
  <c r="BO126"/>
  <c r="BP126"/>
  <c r="BQ126"/>
  <c r="BR126"/>
  <c r="BS12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74"/>
  <c r="BH75"/>
  <c r="BH76"/>
  <c r="BH77"/>
  <c r="BH78"/>
  <c r="BH79"/>
  <c r="BH80"/>
  <c r="BH81"/>
  <c r="BH82"/>
  <c r="BH83"/>
  <c r="BH84"/>
  <c r="BH85"/>
  <c r="BH86"/>
  <c r="BH87"/>
  <c r="BH88"/>
  <c r="BH89"/>
  <c r="BH90"/>
  <c r="BH91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5"/>
  <c r="BH6"/>
  <c r="BH7"/>
  <c r="BH8"/>
  <c r="BH9"/>
  <c r="BH10"/>
  <c r="BH11"/>
  <c r="BH12"/>
  <c r="BH13"/>
  <c r="BH14"/>
  <c r="BH15"/>
  <c r="BH16"/>
  <c r="BH4"/>
  <c r="AK4"/>
  <c r="AY4" s="1"/>
  <c r="AL4"/>
  <c r="AZ4" s="1"/>
  <c r="AM4"/>
  <c r="BA4" s="1"/>
  <c r="AN4"/>
  <c r="BB4" s="1"/>
  <c r="AO4"/>
  <c r="BC4" s="1"/>
  <c r="AP4"/>
  <c r="BD4" s="1"/>
  <c r="AQ4"/>
  <c r="BE4" s="1"/>
  <c r="AK5"/>
  <c r="AY5" s="1"/>
  <c r="AL5"/>
  <c r="AZ5" s="1"/>
  <c r="AM5"/>
  <c r="BA5" s="1"/>
  <c r="AN5"/>
  <c r="BB5" s="1"/>
  <c r="AO5"/>
  <c r="BC5" s="1"/>
  <c r="AP5"/>
  <c r="BD5" s="1"/>
  <c r="AQ5"/>
  <c r="BE5" s="1"/>
  <c r="AK6"/>
  <c r="AY6" s="1"/>
  <c r="AL6"/>
  <c r="AZ6" s="1"/>
  <c r="AM6"/>
  <c r="BA6" s="1"/>
  <c r="AN6"/>
  <c r="BB6" s="1"/>
  <c r="AO6"/>
  <c r="BC6" s="1"/>
  <c r="AP6"/>
  <c r="BD6" s="1"/>
  <c r="AQ6"/>
  <c r="BE6" s="1"/>
  <c r="AK7"/>
  <c r="AY7" s="1"/>
  <c r="AL7"/>
  <c r="AZ7" s="1"/>
  <c r="AM7"/>
  <c r="BA7" s="1"/>
  <c r="AN7"/>
  <c r="BB7" s="1"/>
  <c r="AO7"/>
  <c r="BC7" s="1"/>
  <c r="AP7"/>
  <c r="BD7" s="1"/>
  <c r="AQ7"/>
  <c r="BE7" s="1"/>
  <c r="AK8"/>
  <c r="AY8" s="1"/>
  <c r="AL8"/>
  <c r="AZ8" s="1"/>
  <c r="AM8"/>
  <c r="BA8" s="1"/>
  <c r="AN8"/>
  <c r="BB8" s="1"/>
  <c r="AO8"/>
  <c r="BC8" s="1"/>
  <c r="AP8"/>
  <c r="BD8" s="1"/>
  <c r="AQ8"/>
  <c r="BE8" s="1"/>
  <c r="AK9"/>
  <c r="AY9" s="1"/>
  <c r="AL9"/>
  <c r="AZ9" s="1"/>
  <c r="AM9"/>
  <c r="BA9" s="1"/>
  <c r="AN9"/>
  <c r="BB9" s="1"/>
  <c r="AO9"/>
  <c r="BC9" s="1"/>
  <c r="AP9"/>
  <c r="BD9" s="1"/>
  <c r="AQ9"/>
  <c r="BE9" s="1"/>
  <c r="AK10"/>
  <c r="AY10" s="1"/>
  <c r="AL10"/>
  <c r="AZ10" s="1"/>
  <c r="AM10"/>
  <c r="BA10" s="1"/>
  <c r="AN10"/>
  <c r="BB10" s="1"/>
  <c r="AO10"/>
  <c r="BC10" s="1"/>
  <c r="AP10"/>
  <c r="BD10" s="1"/>
  <c r="AQ10"/>
  <c r="BE10" s="1"/>
  <c r="AK11"/>
  <c r="AY11" s="1"/>
  <c r="AL11"/>
  <c r="AZ11" s="1"/>
  <c r="AM11"/>
  <c r="BA11" s="1"/>
  <c r="AN11"/>
  <c r="BB11" s="1"/>
  <c r="AO11"/>
  <c r="BC11" s="1"/>
  <c r="AP11"/>
  <c r="BD11" s="1"/>
  <c r="AQ11"/>
  <c r="BE11" s="1"/>
  <c r="AK12"/>
  <c r="AY12" s="1"/>
  <c r="AL12"/>
  <c r="AZ12" s="1"/>
  <c r="AM12"/>
  <c r="BA12" s="1"/>
  <c r="AN12"/>
  <c r="BB12" s="1"/>
  <c r="AO12"/>
  <c r="BC12" s="1"/>
  <c r="AP12"/>
  <c r="BD12" s="1"/>
  <c r="AQ12"/>
  <c r="BE12" s="1"/>
  <c r="AK13"/>
  <c r="AY13" s="1"/>
  <c r="AL13"/>
  <c r="AZ13" s="1"/>
  <c r="AM13"/>
  <c r="BA13" s="1"/>
  <c r="AN13"/>
  <c r="BB13" s="1"/>
  <c r="AO13"/>
  <c r="BC13" s="1"/>
  <c r="AP13"/>
  <c r="BD13" s="1"/>
  <c r="AQ13"/>
  <c r="BE13" s="1"/>
  <c r="AK14"/>
  <c r="AY14" s="1"/>
  <c r="AL14"/>
  <c r="AZ14" s="1"/>
  <c r="AM14"/>
  <c r="BA14" s="1"/>
  <c r="AN14"/>
  <c r="BB14" s="1"/>
  <c r="AO14"/>
  <c r="BC14" s="1"/>
  <c r="AP14"/>
  <c r="BD14" s="1"/>
  <c r="AQ14"/>
  <c r="BE14" s="1"/>
  <c r="AK15"/>
  <c r="AY15" s="1"/>
  <c r="AL15"/>
  <c r="AZ15" s="1"/>
  <c r="AM15"/>
  <c r="BA15" s="1"/>
  <c r="AN15"/>
  <c r="BB15" s="1"/>
  <c r="AO15"/>
  <c r="BC15" s="1"/>
  <c r="AP15"/>
  <c r="BD15" s="1"/>
  <c r="AQ15"/>
  <c r="BE15" s="1"/>
  <c r="AK16"/>
  <c r="AY16" s="1"/>
  <c r="AL16"/>
  <c r="AZ16" s="1"/>
  <c r="AM16"/>
  <c r="BA16" s="1"/>
  <c r="AN16"/>
  <c r="BB16" s="1"/>
  <c r="AO16"/>
  <c r="BC16" s="1"/>
  <c r="AP16"/>
  <c r="BD16" s="1"/>
  <c r="AQ16"/>
  <c r="BE16" s="1"/>
  <c r="AK17"/>
  <c r="AY17" s="1"/>
  <c r="AL17"/>
  <c r="AZ17" s="1"/>
  <c r="AM17"/>
  <c r="BA17" s="1"/>
  <c r="AN17"/>
  <c r="BB17" s="1"/>
  <c r="AO17"/>
  <c r="BC17" s="1"/>
  <c r="AP17"/>
  <c r="BD17" s="1"/>
  <c r="AQ17"/>
  <c r="BE17" s="1"/>
  <c r="AK18"/>
  <c r="AY18" s="1"/>
  <c r="AL18"/>
  <c r="AZ18" s="1"/>
  <c r="AM18"/>
  <c r="BA18" s="1"/>
  <c r="AN18"/>
  <c r="BB18" s="1"/>
  <c r="AO18"/>
  <c r="BC18" s="1"/>
  <c r="AP18"/>
  <c r="BD18" s="1"/>
  <c r="AQ18"/>
  <c r="BE18" s="1"/>
  <c r="AK19"/>
  <c r="AY19" s="1"/>
  <c r="AL19"/>
  <c r="AZ19" s="1"/>
  <c r="AM19"/>
  <c r="BA19" s="1"/>
  <c r="AN19"/>
  <c r="BB19" s="1"/>
  <c r="AO19"/>
  <c r="BC19" s="1"/>
  <c r="AP19"/>
  <c r="BD19" s="1"/>
  <c r="AQ19"/>
  <c r="BE19" s="1"/>
  <c r="AK20"/>
  <c r="AY20" s="1"/>
  <c r="AL20"/>
  <c r="AZ20" s="1"/>
  <c r="AM20"/>
  <c r="BA20" s="1"/>
  <c r="AN20"/>
  <c r="BB20" s="1"/>
  <c r="AO20"/>
  <c r="BC20" s="1"/>
  <c r="AP20"/>
  <c r="BD20" s="1"/>
  <c r="AQ20"/>
  <c r="BE20" s="1"/>
  <c r="AK21"/>
  <c r="AY21" s="1"/>
  <c r="AL21"/>
  <c r="AZ21" s="1"/>
  <c r="AM21"/>
  <c r="BA21" s="1"/>
  <c r="AN21"/>
  <c r="BB21" s="1"/>
  <c r="AO21"/>
  <c r="BC21" s="1"/>
  <c r="AP21"/>
  <c r="BD21" s="1"/>
  <c r="AQ21"/>
  <c r="BE21" s="1"/>
  <c r="AK22"/>
  <c r="AY22" s="1"/>
  <c r="AL22"/>
  <c r="AZ22" s="1"/>
  <c r="AM22"/>
  <c r="BA22" s="1"/>
  <c r="AN22"/>
  <c r="BB22" s="1"/>
  <c r="AO22"/>
  <c r="BC22" s="1"/>
  <c r="AP22"/>
  <c r="BD22" s="1"/>
  <c r="AQ22"/>
  <c r="BE22" s="1"/>
  <c r="AK23"/>
  <c r="AY23" s="1"/>
  <c r="AL23"/>
  <c r="AZ23" s="1"/>
  <c r="AM23"/>
  <c r="BA23" s="1"/>
  <c r="AN23"/>
  <c r="BB23" s="1"/>
  <c r="AO23"/>
  <c r="BC23" s="1"/>
  <c r="AP23"/>
  <c r="BD23" s="1"/>
  <c r="AQ23"/>
  <c r="BE23" s="1"/>
  <c r="AK24"/>
  <c r="AY24" s="1"/>
  <c r="AL24"/>
  <c r="AZ24" s="1"/>
  <c r="AM24"/>
  <c r="BA24" s="1"/>
  <c r="AN24"/>
  <c r="BB24" s="1"/>
  <c r="AO24"/>
  <c r="BC24" s="1"/>
  <c r="AP24"/>
  <c r="BD24" s="1"/>
  <c r="AQ24"/>
  <c r="BE24" s="1"/>
  <c r="AK25"/>
  <c r="AY25" s="1"/>
  <c r="AL25"/>
  <c r="AZ25" s="1"/>
  <c r="AM25"/>
  <c r="BA25" s="1"/>
  <c r="AN25"/>
  <c r="BB25" s="1"/>
  <c r="AO25"/>
  <c r="BC25" s="1"/>
  <c r="AP25"/>
  <c r="BD25" s="1"/>
  <c r="AQ25"/>
  <c r="BE25" s="1"/>
  <c r="AK26"/>
  <c r="AY26" s="1"/>
  <c r="AL26"/>
  <c r="AZ26" s="1"/>
  <c r="AM26"/>
  <c r="BA26" s="1"/>
  <c r="AN26"/>
  <c r="BB26" s="1"/>
  <c r="AO26"/>
  <c r="BC26" s="1"/>
  <c r="AP26"/>
  <c r="BD26" s="1"/>
  <c r="AQ26"/>
  <c r="BE26" s="1"/>
  <c r="AK27"/>
  <c r="AY27" s="1"/>
  <c r="AL27"/>
  <c r="AZ27" s="1"/>
  <c r="AM27"/>
  <c r="BA27" s="1"/>
  <c r="AN27"/>
  <c r="BB27" s="1"/>
  <c r="AO27"/>
  <c r="BC27" s="1"/>
  <c r="AP27"/>
  <c r="BD27" s="1"/>
  <c r="AQ27"/>
  <c r="BE27" s="1"/>
  <c r="AK28"/>
  <c r="AY28" s="1"/>
  <c r="AL28"/>
  <c r="AZ28" s="1"/>
  <c r="AM28"/>
  <c r="BA28" s="1"/>
  <c r="AN28"/>
  <c r="BB28" s="1"/>
  <c r="AO28"/>
  <c r="BC28" s="1"/>
  <c r="AP28"/>
  <c r="BD28" s="1"/>
  <c r="AQ28"/>
  <c r="BE28" s="1"/>
  <c r="AK29"/>
  <c r="AY29" s="1"/>
  <c r="AL29"/>
  <c r="AZ29" s="1"/>
  <c r="AM29"/>
  <c r="BA29" s="1"/>
  <c r="AN29"/>
  <c r="BB29" s="1"/>
  <c r="AO29"/>
  <c r="BC29" s="1"/>
  <c r="AP29"/>
  <c r="BD29" s="1"/>
  <c r="AQ29"/>
  <c r="BE29" s="1"/>
  <c r="AK30"/>
  <c r="AY30" s="1"/>
  <c r="AL30"/>
  <c r="AZ30" s="1"/>
  <c r="AM30"/>
  <c r="BA30" s="1"/>
  <c r="AN30"/>
  <c r="BB30" s="1"/>
  <c r="AO30"/>
  <c r="BC30" s="1"/>
  <c r="AP30"/>
  <c r="BD30" s="1"/>
  <c r="AQ30"/>
  <c r="BE30" s="1"/>
  <c r="AK31"/>
  <c r="AY31" s="1"/>
  <c r="AL31"/>
  <c r="AZ31" s="1"/>
  <c r="AM31"/>
  <c r="BA31" s="1"/>
  <c r="AN31"/>
  <c r="BB31" s="1"/>
  <c r="AO31"/>
  <c r="BC31" s="1"/>
  <c r="AP31"/>
  <c r="BD31" s="1"/>
  <c r="AQ31"/>
  <c r="BE31" s="1"/>
  <c r="AK32"/>
  <c r="AY32" s="1"/>
  <c r="AL32"/>
  <c r="AZ32" s="1"/>
  <c r="AM32"/>
  <c r="BA32" s="1"/>
  <c r="AN32"/>
  <c r="BB32" s="1"/>
  <c r="AO32"/>
  <c r="BC32" s="1"/>
  <c r="AP32"/>
  <c r="BD32" s="1"/>
  <c r="AQ32"/>
  <c r="BE32" s="1"/>
  <c r="AK33"/>
  <c r="AY33" s="1"/>
  <c r="AL33"/>
  <c r="AZ33" s="1"/>
  <c r="AM33"/>
  <c r="BA33" s="1"/>
  <c r="AN33"/>
  <c r="BB33" s="1"/>
  <c r="AO33"/>
  <c r="BC33" s="1"/>
  <c r="AP33"/>
  <c r="BD33" s="1"/>
  <c r="AQ33"/>
  <c r="BE33" s="1"/>
  <c r="AK34"/>
  <c r="AY34" s="1"/>
  <c r="AL34"/>
  <c r="AZ34" s="1"/>
  <c r="AM34"/>
  <c r="BA34" s="1"/>
  <c r="AN34"/>
  <c r="BB34" s="1"/>
  <c r="AO34"/>
  <c r="BC34" s="1"/>
  <c r="AP34"/>
  <c r="BD34" s="1"/>
  <c r="AQ34"/>
  <c r="BE34" s="1"/>
  <c r="AK35"/>
  <c r="AY35" s="1"/>
  <c r="AL35"/>
  <c r="AZ35" s="1"/>
  <c r="AM35"/>
  <c r="BA35" s="1"/>
  <c r="AN35"/>
  <c r="BB35" s="1"/>
  <c r="AO35"/>
  <c r="BC35" s="1"/>
  <c r="AP35"/>
  <c r="BD35" s="1"/>
  <c r="AQ35"/>
  <c r="BE35" s="1"/>
  <c r="AK36"/>
  <c r="AY36" s="1"/>
  <c r="AL36"/>
  <c r="AZ36" s="1"/>
  <c r="AM36"/>
  <c r="BA36" s="1"/>
  <c r="AN36"/>
  <c r="BB36" s="1"/>
  <c r="AO36"/>
  <c r="BC36" s="1"/>
  <c r="AP36"/>
  <c r="BD36" s="1"/>
  <c r="AQ36"/>
  <c r="BE36" s="1"/>
  <c r="AK37"/>
  <c r="AY37" s="1"/>
  <c r="AL37"/>
  <c r="AZ37" s="1"/>
  <c r="AM37"/>
  <c r="BA37" s="1"/>
  <c r="AN37"/>
  <c r="BB37" s="1"/>
  <c r="AO37"/>
  <c r="BC37" s="1"/>
  <c r="AP37"/>
  <c r="BD37" s="1"/>
  <c r="AQ37"/>
  <c r="BE37" s="1"/>
  <c r="AK38"/>
  <c r="AY38" s="1"/>
  <c r="AL38"/>
  <c r="AZ38" s="1"/>
  <c r="AM38"/>
  <c r="BA38" s="1"/>
  <c r="AN38"/>
  <c r="BB38" s="1"/>
  <c r="AO38"/>
  <c r="BC38" s="1"/>
  <c r="AP38"/>
  <c r="BD38" s="1"/>
  <c r="AQ38"/>
  <c r="BE38" s="1"/>
  <c r="AK39"/>
  <c r="AY39" s="1"/>
  <c r="AL39"/>
  <c r="AZ39" s="1"/>
  <c r="AM39"/>
  <c r="BA39" s="1"/>
  <c r="AN39"/>
  <c r="BB39" s="1"/>
  <c r="AO39"/>
  <c r="BC39" s="1"/>
  <c r="AP39"/>
  <c r="BD39" s="1"/>
  <c r="AQ39"/>
  <c r="BE39" s="1"/>
  <c r="AK40"/>
  <c r="AY40" s="1"/>
  <c r="AL40"/>
  <c r="AZ40" s="1"/>
  <c r="AM40"/>
  <c r="BA40" s="1"/>
  <c r="AN40"/>
  <c r="BB40" s="1"/>
  <c r="AO40"/>
  <c r="BC40" s="1"/>
  <c r="AP40"/>
  <c r="BD40" s="1"/>
  <c r="AQ40"/>
  <c r="BE40" s="1"/>
  <c r="AK41"/>
  <c r="AY41" s="1"/>
  <c r="AL41"/>
  <c r="AZ41" s="1"/>
  <c r="AM41"/>
  <c r="BA41" s="1"/>
  <c r="AN41"/>
  <c r="BB41" s="1"/>
  <c r="AO41"/>
  <c r="BC41" s="1"/>
  <c r="AP41"/>
  <c r="BD41" s="1"/>
  <c r="AQ41"/>
  <c r="BE41" s="1"/>
  <c r="AK42"/>
  <c r="AY42" s="1"/>
  <c r="AL42"/>
  <c r="AZ42" s="1"/>
  <c r="AM42"/>
  <c r="BA42" s="1"/>
  <c r="AN42"/>
  <c r="BB42" s="1"/>
  <c r="AO42"/>
  <c r="BC42" s="1"/>
  <c r="AP42"/>
  <c r="BD42" s="1"/>
  <c r="AQ42"/>
  <c r="BE42" s="1"/>
  <c r="AK43"/>
  <c r="AY43" s="1"/>
  <c r="AL43"/>
  <c r="AZ43" s="1"/>
  <c r="AM43"/>
  <c r="BA43" s="1"/>
  <c r="AN43"/>
  <c r="BB43" s="1"/>
  <c r="AO43"/>
  <c r="BC43" s="1"/>
  <c r="AP43"/>
  <c r="BD43" s="1"/>
  <c r="AQ43"/>
  <c r="BE43" s="1"/>
  <c r="AK44"/>
  <c r="AY44" s="1"/>
  <c r="AL44"/>
  <c r="AZ44" s="1"/>
  <c r="AM44"/>
  <c r="BA44" s="1"/>
  <c r="AN44"/>
  <c r="BB44" s="1"/>
  <c r="AO44"/>
  <c r="BC44" s="1"/>
  <c r="AP44"/>
  <c r="BD44" s="1"/>
  <c r="AQ44"/>
  <c r="BE44" s="1"/>
  <c r="AK45"/>
  <c r="AY45" s="1"/>
  <c r="AL45"/>
  <c r="AZ45" s="1"/>
  <c r="AM45"/>
  <c r="BA45" s="1"/>
  <c r="AN45"/>
  <c r="BB45" s="1"/>
  <c r="AO45"/>
  <c r="BC45" s="1"/>
  <c r="AP45"/>
  <c r="BD45" s="1"/>
  <c r="AQ45"/>
  <c r="BE45" s="1"/>
  <c r="AK46"/>
  <c r="AY46" s="1"/>
  <c r="AL46"/>
  <c r="AZ46" s="1"/>
  <c r="AM46"/>
  <c r="BA46" s="1"/>
  <c r="AN46"/>
  <c r="BB46" s="1"/>
  <c r="AO46"/>
  <c r="BC46" s="1"/>
  <c r="AP46"/>
  <c r="BD46" s="1"/>
  <c r="AQ46"/>
  <c r="BE46" s="1"/>
  <c r="AK47"/>
  <c r="AY47" s="1"/>
  <c r="AL47"/>
  <c r="AZ47" s="1"/>
  <c r="AM47"/>
  <c r="BA47" s="1"/>
  <c r="AN47"/>
  <c r="BB47" s="1"/>
  <c r="AO47"/>
  <c r="BC47" s="1"/>
  <c r="AP47"/>
  <c r="BD47" s="1"/>
  <c r="AQ47"/>
  <c r="BE47" s="1"/>
  <c r="AK48"/>
  <c r="AY48" s="1"/>
  <c r="AL48"/>
  <c r="AZ48" s="1"/>
  <c r="AM48"/>
  <c r="BA48" s="1"/>
  <c r="AN48"/>
  <c r="BB48" s="1"/>
  <c r="AO48"/>
  <c r="BC48" s="1"/>
  <c r="AP48"/>
  <c r="BD48" s="1"/>
  <c r="AQ48"/>
  <c r="BE48" s="1"/>
  <c r="AK49"/>
  <c r="AY49" s="1"/>
  <c r="AL49"/>
  <c r="AZ49" s="1"/>
  <c r="AM49"/>
  <c r="BA49" s="1"/>
  <c r="AN49"/>
  <c r="BB49" s="1"/>
  <c r="AO49"/>
  <c r="BC49" s="1"/>
  <c r="AP49"/>
  <c r="BD49" s="1"/>
  <c r="AQ49"/>
  <c r="BE49" s="1"/>
  <c r="AK50"/>
  <c r="AY50" s="1"/>
  <c r="AL50"/>
  <c r="AZ50" s="1"/>
  <c r="AM50"/>
  <c r="BA50" s="1"/>
  <c r="AN50"/>
  <c r="BB50" s="1"/>
  <c r="AO50"/>
  <c r="BC50" s="1"/>
  <c r="AP50"/>
  <c r="BD50" s="1"/>
  <c r="AQ50"/>
  <c r="BE50" s="1"/>
  <c r="AK51"/>
  <c r="AY51" s="1"/>
  <c r="AL51"/>
  <c r="AZ51" s="1"/>
  <c r="AM51"/>
  <c r="BA51" s="1"/>
  <c r="AN51"/>
  <c r="BB51" s="1"/>
  <c r="AO51"/>
  <c r="BC51" s="1"/>
  <c r="AP51"/>
  <c r="BD51" s="1"/>
  <c r="AQ51"/>
  <c r="BE51" s="1"/>
  <c r="AK52"/>
  <c r="AY52" s="1"/>
  <c r="AL52"/>
  <c r="AZ52" s="1"/>
  <c r="AM52"/>
  <c r="BA52" s="1"/>
  <c r="AN52"/>
  <c r="BB52" s="1"/>
  <c r="AO52"/>
  <c r="BC52" s="1"/>
  <c r="AP52"/>
  <c r="BD52" s="1"/>
  <c r="AQ52"/>
  <c r="BE52" s="1"/>
  <c r="AK53"/>
  <c r="AY53" s="1"/>
  <c r="AL53"/>
  <c r="AZ53" s="1"/>
  <c r="AM53"/>
  <c r="BA53" s="1"/>
  <c r="AN53"/>
  <c r="BB53" s="1"/>
  <c r="AO53"/>
  <c r="BC53" s="1"/>
  <c r="AP53"/>
  <c r="BD53" s="1"/>
  <c r="AQ53"/>
  <c r="BE53" s="1"/>
  <c r="AK54"/>
  <c r="AY54" s="1"/>
  <c r="AL54"/>
  <c r="AZ54" s="1"/>
  <c r="AM54"/>
  <c r="BA54" s="1"/>
  <c r="AN54"/>
  <c r="BB54" s="1"/>
  <c r="AO54"/>
  <c r="BC54" s="1"/>
  <c r="AP54"/>
  <c r="BD54" s="1"/>
  <c r="AQ54"/>
  <c r="BE54" s="1"/>
  <c r="AK55"/>
  <c r="AY55" s="1"/>
  <c r="AL55"/>
  <c r="AZ55" s="1"/>
  <c r="AM55"/>
  <c r="BA55" s="1"/>
  <c r="AN55"/>
  <c r="BB55" s="1"/>
  <c r="AO55"/>
  <c r="BC55" s="1"/>
  <c r="AP55"/>
  <c r="BD55" s="1"/>
  <c r="AQ55"/>
  <c r="BE55" s="1"/>
  <c r="AK56"/>
  <c r="AY56" s="1"/>
  <c r="AL56"/>
  <c r="AZ56" s="1"/>
  <c r="AM56"/>
  <c r="BA56" s="1"/>
  <c r="AN56"/>
  <c r="BB56" s="1"/>
  <c r="AO56"/>
  <c r="BC56" s="1"/>
  <c r="AP56"/>
  <c r="BD56" s="1"/>
  <c r="AQ56"/>
  <c r="BE56" s="1"/>
  <c r="AK57"/>
  <c r="AY57" s="1"/>
  <c r="AL57"/>
  <c r="AZ57" s="1"/>
  <c r="AM57"/>
  <c r="BA57" s="1"/>
  <c r="AN57"/>
  <c r="BB57" s="1"/>
  <c r="AO57"/>
  <c r="BC57" s="1"/>
  <c r="AP57"/>
  <c r="BD57" s="1"/>
  <c r="AQ57"/>
  <c r="BE57" s="1"/>
  <c r="AK58"/>
  <c r="AY58" s="1"/>
  <c r="AL58"/>
  <c r="AZ58" s="1"/>
  <c r="AM58"/>
  <c r="BA58" s="1"/>
  <c r="AN58"/>
  <c r="BB58" s="1"/>
  <c r="AO58"/>
  <c r="BC58" s="1"/>
  <c r="AP58"/>
  <c r="BD58" s="1"/>
  <c r="AQ58"/>
  <c r="BE58" s="1"/>
  <c r="AK59"/>
  <c r="AY59" s="1"/>
  <c r="AL59"/>
  <c r="AZ59" s="1"/>
  <c r="AM59"/>
  <c r="BA59" s="1"/>
  <c r="AN59"/>
  <c r="BB59" s="1"/>
  <c r="AO59"/>
  <c r="BC59" s="1"/>
  <c r="AP59"/>
  <c r="BD59" s="1"/>
  <c r="AQ59"/>
  <c r="BE59" s="1"/>
  <c r="AK60"/>
  <c r="AY60" s="1"/>
  <c r="AL60"/>
  <c r="AZ60" s="1"/>
  <c r="AM60"/>
  <c r="BA60" s="1"/>
  <c r="AN60"/>
  <c r="BB60" s="1"/>
  <c r="AO60"/>
  <c r="BC60" s="1"/>
  <c r="AP60"/>
  <c r="BD60" s="1"/>
  <c r="AQ60"/>
  <c r="BE60" s="1"/>
  <c r="AK61"/>
  <c r="AY61" s="1"/>
  <c r="AL61"/>
  <c r="AZ61" s="1"/>
  <c r="AM61"/>
  <c r="BA61" s="1"/>
  <c r="AN61"/>
  <c r="BB61" s="1"/>
  <c r="AO61"/>
  <c r="BC61" s="1"/>
  <c r="AP61"/>
  <c r="BD61" s="1"/>
  <c r="AQ61"/>
  <c r="BE61" s="1"/>
  <c r="AK62"/>
  <c r="AY62" s="1"/>
  <c r="AL62"/>
  <c r="AZ62" s="1"/>
  <c r="AM62"/>
  <c r="BA62" s="1"/>
  <c r="AN62"/>
  <c r="BB62" s="1"/>
  <c r="AO62"/>
  <c r="BC62" s="1"/>
  <c r="AP62"/>
  <c r="BD62" s="1"/>
  <c r="AQ62"/>
  <c r="BE62" s="1"/>
  <c r="AK63"/>
  <c r="AY63" s="1"/>
  <c r="AL63"/>
  <c r="AZ63" s="1"/>
  <c r="AM63"/>
  <c r="BA63" s="1"/>
  <c r="AN63"/>
  <c r="BB63" s="1"/>
  <c r="AO63"/>
  <c r="BC63" s="1"/>
  <c r="AP63"/>
  <c r="BD63" s="1"/>
  <c r="AQ63"/>
  <c r="BE63" s="1"/>
  <c r="AK64"/>
  <c r="AY64" s="1"/>
  <c r="AL64"/>
  <c r="AZ64" s="1"/>
  <c r="AM64"/>
  <c r="BA64" s="1"/>
  <c r="AN64"/>
  <c r="BB64" s="1"/>
  <c r="AO64"/>
  <c r="BC64" s="1"/>
  <c r="AP64"/>
  <c r="BD64" s="1"/>
  <c r="AQ64"/>
  <c r="BE64" s="1"/>
  <c r="AK65"/>
  <c r="AY65" s="1"/>
  <c r="AL65"/>
  <c r="AZ65" s="1"/>
  <c r="AM65"/>
  <c r="BA65" s="1"/>
  <c r="AN65"/>
  <c r="BB65" s="1"/>
  <c r="AO65"/>
  <c r="BC65" s="1"/>
  <c r="AP65"/>
  <c r="BD65" s="1"/>
  <c r="AQ65"/>
  <c r="BE65" s="1"/>
  <c r="AK66"/>
  <c r="AY66" s="1"/>
  <c r="AL66"/>
  <c r="AZ66" s="1"/>
  <c r="AM66"/>
  <c r="BA66" s="1"/>
  <c r="AN66"/>
  <c r="BB66" s="1"/>
  <c r="AO66"/>
  <c r="BC66" s="1"/>
  <c r="AP66"/>
  <c r="BD66" s="1"/>
  <c r="AQ66"/>
  <c r="BE66" s="1"/>
  <c r="AK67"/>
  <c r="AY67" s="1"/>
  <c r="AL67"/>
  <c r="AZ67" s="1"/>
  <c r="AM67"/>
  <c r="BA67" s="1"/>
  <c r="AN67"/>
  <c r="BB67" s="1"/>
  <c r="AO67"/>
  <c r="BC67" s="1"/>
  <c r="AP67"/>
  <c r="BD67" s="1"/>
  <c r="AQ67"/>
  <c r="BE67" s="1"/>
  <c r="AK68"/>
  <c r="AY68" s="1"/>
  <c r="AL68"/>
  <c r="AZ68" s="1"/>
  <c r="AM68"/>
  <c r="BA68" s="1"/>
  <c r="AN68"/>
  <c r="BB68" s="1"/>
  <c r="AO68"/>
  <c r="BC68" s="1"/>
  <c r="AP68"/>
  <c r="BD68" s="1"/>
  <c r="AQ68"/>
  <c r="BE68" s="1"/>
  <c r="AK69"/>
  <c r="AY69" s="1"/>
  <c r="AL69"/>
  <c r="AZ69" s="1"/>
  <c r="AM69"/>
  <c r="BA69" s="1"/>
  <c r="AN69"/>
  <c r="BB69" s="1"/>
  <c r="AO69"/>
  <c r="BC69" s="1"/>
  <c r="AP69"/>
  <c r="BD69" s="1"/>
  <c r="AQ69"/>
  <c r="BE69" s="1"/>
  <c r="AK70"/>
  <c r="AY70" s="1"/>
  <c r="AL70"/>
  <c r="AZ70" s="1"/>
  <c r="AM70"/>
  <c r="BA70" s="1"/>
  <c r="AN70"/>
  <c r="BB70" s="1"/>
  <c r="AO70"/>
  <c r="BC70" s="1"/>
  <c r="AP70"/>
  <c r="BD70" s="1"/>
  <c r="AQ70"/>
  <c r="BE70" s="1"/>
  <c r="AK71"/>
  <c r="AY71" s="1"/>
  <c r="AL71"/>
  <c r="AZ71" s="1"/>
  <c r="AM71"/>
  <c r="BA71" s="1"/>
  <c r="AN71"/>
  <c r="BB71" s="1"/>
  <c r="AO71"/>
  <c r="BC71" s="1"/>
  <c r="AP71"/>
  <c r="BD71" s="1"/>
  <c r="AQ71"/>
  <c r="BE71" s="1"/>
  <c r="AK72"/>
  <c r="AY72" s="1"/>
  <c r="AL72"/>
  <c r="AZ72" s="1"/>
  <c r="AM72"/>
  <c r="BA72" s="1"/>
  <c r="AN72"/>
  <c r="BB72" s="1"/>
  <c r="AO72"/>
  <c r="BC72" s="1"/>
  <c r="AP72"/>
  <c r="BD72" s="1"/>
  <c r="AQ72"/>
  <c r="BE72" s="1"/>
  <c r="AK73"/>
  <c r="AY73" s="1"/>
  <c r="AL73"/>
  <c r="AZ73" s="1"/>
  <c r="AM73"/>
  <c r="BA73" s="1"/>
  <c r="AN73"/>
  <c r="BB73" s="1"/>
  <c r="AO73"/>
  <c r="BC73" s="1"/>
  <c r="AP73"/>
  <c r="BD73" s="1"/>
  <c r="AQ73"/>
  <c r="BE73" s="1"/>
  <c r="AK74"/>
  <c r="AY74" s="1"/>
  <c r="AL74"/>
  <c r="AZ74" s="1"/>
  <c r="AM74"/>
  <c r="BA74" s="1"/>
  <c r="AN74"/>
  <c r="BB74" s="1"/>
  <c r="AO74"/>
  <c r="BC74" s="1"/>
  <c r="AP74"/>
  <c r="BD74" s="1"/>
  <c r="AQ74"/>
  <c r="BE74" s="1"/>
  <c r="AK75"/>
  <c r="AY75" s="1"/>
  <c r="AL75"/>
  <c r="AZ75" s="1"/>
  <c r="AM75"/>
  <c r="BA75" s="1"/>
  <c r="AN75"/>
  <c r="BB75" s="1"/>
  <c r="AO75"/>
  <c r="BC75" s="1"/>
  <c r="AP75"/>
  <c r="BD75" s="1"/>
  <c r="AQ75"/>
  <c r="BE75" s="1"/>
  <c r="AK76"/>
  <c r="AY76" s="1"/>
  <c r="AL76"/>
  <c r="AZ76" s="1"/>
  <c r="AM76"/>
  <c r="BA76" s="1"/>
  <c r="AN76"/>
  <c r="BB76" s="1"/>
  <c r="AO76"/>
  <c r="BC76" s="1"/>
  <c r="AP76"/>
  <c r="BD76" s="1"/>
  <c r="AQ76"/>
  <c r="BE76" s="1"/>
  <c r="AK77"/>
  <c r="AY77" s="1"/>
  <c r="AL77"/>
  <c r="AZ77" s="1"/>
  <c r="AM77"/>
  <c r="BA77" s="1"/>
  <c r="AN77"/>
  <c r="BB77" s="1"/>
  <c r="AO77"/>
  <c r="BC77" s="1"/>
  <c r="AP77"/>
  <c r="BD77" s="1"/>
  <c r="AQ77"/>
  <c r="BE77" s="1"/>
  <c r="AK78"/>
  <c r="AY78" s="1"/>
  <c r="AL78"/>
  <c r="AZ78" s="1"/>
  <c r="AM78"/>
  <c r="BA78" s="1"/>
  <c r="AN78"/>
  <c r="BB78" s="1"/>
  <c r="AO78"/>
  <c r="BC78" s="1"/>
  <c r="AP78"/>
  <c r="BD78" s="1"/>
  <c r="AQ78"/>
  <c r="BE78" s="1"/>
  <c r="AK79"/>
  <c r="AY79" s="1"/>
  <c r="AL79"/>
  <c r="AZ79" s="1"/>
  <c r="AM79"/>
  <c r="BA79" s="1"/>
  <c r="AN79"/>
  <c r="BB79" s="1"/>
  <c r="AO79"/>
  <c r="BC79" s="1"/>
  <c r="AP79"/>
  <c r="BD79" s="1"/>
  <c r="AQ79"/>
  <c r="BE79" s="1"/>
  <c r="AK80"/>
  <c r="AY80" s="1"/>
  <c r="AL80"/>
  <c r="AZ80" s="1"/>
  <c r="AM80"/>
  <c r="BA80" s="1"/>
  <c r="AN80"/>
  <c r="BB80" s="1"/>
  <c r="AO80"/>
  <c r="BC80" s="1"/>
  <c r="AP80"/>
  <c r="BD80" s="1"/>
  <c r="AQ80"/>
  <c r="BE80" s="1"/>
  <c r="AK81"/>
  <c r="AY81" s="1"/>
  <c r="AL81"/>
  <c r="AZ81" s="1"/>
  <c r="AM81"/>
  <c r="BA81" s="1"/>
  <c r="AN81"/>
  <c r="BB81" s="1"/>
  <c r="AO81"/>
  <c r="BC81" s="1"/>
  <c r="AP81"/>
  <c r="BD81" s="1"/>
  <c r="AQ81"/>
  <c r="BE81" s="1"/>
  <c r="AK82"/>
  <c r="AY82" s="1"/>
  <c r="AL82"/>
  <c r="AZ82" s="1"/>
  <c r="AM82"/>
  <c r="BA82" s="1"/>
  <c r="AN82"/>
  <c r="BB82" s="1"/>
  <c r="AO82"/>
  <c r="BC82" s="1"/>
  <c r="AP82"/>
  <c r="BD82" s="1"/>
  <c r="AQ82"/>
  <c r="BE82" s="1"/>
  <c r="AK83"/>
  <c r="AY83" s="1"/>
  <c r="AL83"/>
  <c r="AZ83" s="1"/>
  <c r="AM83"/>
  <c r="BA83" s="1"/>
  <c r="AN83"/>
  <c r="BB83" s="1"/>
  <c r="AO83"/>
  <c r="BC83" s="1"/>
  <c r="AP83"/>
  <c r="BD83" s="1"/>
  <c r="AQ83"/>
  <c r="BE83" s="1"/>
  <c r="AK84"/>
  <c r="AY84" s="1"/>
  <c r="AL84"/>
  <c r="AZ84" s="1"/>
  <c r="AM84"/>
  <c r="BA84" s="1"/>
  <c r="AN84"/>
  <c r="BB84" s="1"/>
  <c r="AO84"/>
  <c r="BC84" s="1"/>
  <c r="AP84"/>
  <c r="BD84" s="1"/>
  <c r="AQ84"/>
  <c r="BE84" s="1"/>
  <c r="AK85"/>
  <c r="AY85" s="1"/>
  <c r="AL85"/>
  <c r="AZ85" s="1"/>
  <c r="AM85"/>
  <c r="BA85" s="1"/>
  <c r="AN85"/>
  <c r="BB85" s="1"/>
  <c r="AO85"/>
  <c r="BC85" s="1"/>
  <c r="AP85"/>
  <c r="BD85" s="1"/>
  <c r="AQ85"/>
  <c r="BE85" s="1"/>
  <c r="AK86"/>
  <c r="AY86" s="1"/>
  <c r="AL86"/>
  <c r="AZ86" s="1"/>
  <c r="AM86"/>
  <c r="BA86" s="1"/>
  <c r="AN86"/>
  <c r="BB86" s="1"/>
  <c r="AO86"/>
  <c r="BC86" s="1"/>
  <c r="AP86"/>
  <c r="BD86" s="1"/>
  <c r="AQ86"/>
  <c r="BE86" s="1"/>
  <c r="AK87"/>
  <c r="AY87" s="1"/>
  <c r="AL87"/>
  <c r="AZ87" s="1"/>
  <c r="AM87"/>
  <c r="BA87" s="1"/>
  <c r="AN87"/>
  <c r="BB87" s="1"/>
  <c r="AO87"/>
  <c r="BC87" s="1"/>
  <c r="AP87"/>
  <c r="BD87" s="1"/>
  <c r="AQ87"/>
  <c r="BE87" s="1"/>
  <c r="AK88"/>
  <c r="AY88" s="1"/>
  <c r="AL88"/>
  <c r="AZ88" s="1"/>
  <c r="AM88"/>
  <c r="BA88" s="1"/>
  <c r="AN88"/>
  <c r="BB88" s="1"/>
  <c r="AO88"/>
  <c r="BC88" s="1"/>
  <c r="AP88"/>
  <c r="BD88" s="1"/>
  <c r="AQ88"/>
  <c r="BE88" s="1"/>
  <c r="AK89"/>
  <c r="AY89" s="1"/>
  <c r="AL89"/>
  <c r="AZ89" s="1"/>
  <c r="AM89"/>
  <c r="BA89" s="1"/>
  <c r="AN89"/>
  <c r="BB89" s="1"/>
  <c r="AO89"/>
  <c r="BC89" s="1"/>
  <c r="AP89"/>
  <c r="BD89" s="1"/>
  <c r="AQ89"/>
  <c r="BE89" s="1"/>
  <c r="AK90"/>
  <c r="AY90" s="1"/>
  <c r="AL90"/>
  <c r="AZ90" s="1"/>
  <c r="AM90"/>
  <c r="BA90" s="1"/>
  <c r="AN90"/>
  <c r="BB90" s="1"/>
  <c r="AO90"/>
  <c r="BC90" s="1"/>
  <c r="AP90"/>
  <c r="BD90" s="1"/>
  <c r="AQ90"/>
  <c r="BE90" s="1"/>
  <c r="AK91"/>
  <c r="AY91" s="1"/>
  <c r="AL91"/>
  <c r="AZ91" s="1"/>
  <c r="AM91"/>
  <c r="BA91" s="1"/>
  <c r="AN91"/>
  <c r="BB91" s="1"/>
  <c r="AO91"/>
  <c r="BC91" s="1"/>
  <c r="AP91"/>
  <c r="BD91" s="1"/>
  <c r="AQ91"/>
  <c r="BE91" s="1"/>
  <c r="AK92"/>
  <c r="AY92" s="1"/>
  <c r="AL92"/>
  <c r="AZ92" s="1"/>
  <c r="AM92"/>
  <c r="BA92" s="1"/>
  <c r="AN92"/>
  <c r="BB92" s="1"/>
  <c r="AO92"/>
  <c r="BC92" s="1"/>
  <c r="AP92"/>
  <c r="BD92" s="1"/>
  <c r="AQ92"/>
  <c r="BE92" s="1"/>
  <c r="AK93"/>
  <c r="AY93" s="1"/>
  <c r="AL93"/>
  <c r="AZ93" s="1"/>
  <c r="AM93"/>
  <c r="BA93" s="1"/>
  <c r="AN93"/>
  <c r="BB93" s="1"/>
  <c r="AO93"/>
  <c r="BC93" s="1"/>
  <c r="AP93"/>
  <c r="BD93" s="1"/>
  <c r="AQ93"/>
  <c r="BE93" s="1"/>
  <c r="AK94"/>
  <c r="AY94" s="1"/>
  <c r="AL94"/>
  <c r="AZ94" s="1"/>
  <c r="AM94"/>
  <c r="BA94" s="1"/>
  <c r="AN94"/>
  <c r="BB94" s="1"/>
  <c r="AO94"/>
  <c r="BC94" s="1"/>
  <c r="AP94"/>
  <c r="BD94" s="1"/>
  <c r="AQ94"/>
  <c r="BE94" s="1"/>
  <c r="AK95"/>
  <c r="AY95" s="1"/>
  <c r="AL95"/>
  <c r="AZ95" s="1"/>
  <c r="AM95"/>
  <c r="BA95" s="1"/>
  <c r="AN95"/>
  <c r="BB95" s="1"/>
  <c r="AO95"/>
  <c r="BC95" s="1"/>
  <c r="AP95"/>
  <c r="BD95" s="1"/>
  <c r="AQ95"/>
  <c r="BE95" s="1"/>
  <c r="AK96"/>
  <c r="AY96" s="1"/>
  <c r="AL96"/>
  <c r="AZ96" s="1"/>
  <c r="AM96"/>
  <c r="BA96" s="1"/>
  <c r="AN96"/>
  <c r="BB96" s="1"/>
  <c r="AO96"/>
  <c r="BC96" s="1"/>
  <c r="AP96"/>
  <c r="BD96" s="1"/>
  <c r="AQ96"/>
  <c r="BE96" s="1"/>
  <c r="AK97"/>
  <c r="AY97" s="1"/>
  <c r="AL97"/>
  <c r="AZ97" s="1"/>
  <c r="AM97"/>
  <c r="BA97" s="1"/>
  <c r="AN97"/>
  <c r="BB97" s="1"/>
  <c r="AO97"/>
  <c r="BC97" s="1"/>
  <c r="AP97"/>
  <c r="BD97" s="1"/>
  <c r="AQ97"/>
  <c r="BE97" s="1"/>
  <c r="AK98"/>
  <c r="AY98" s="1"/>
  <c r="AL98"/>
  <c r="AZ98" s="1"/>
  <c r="AM98"/>
  <c r="BA98" s="1"/>
  <c r="AN98"/>
  <c r="BB98" s="1"/>
  <c r="AO98"/>
  <c r="BC98" s="1"/>
  <c r="AP98"/>
  <c r="BD98" s="1"/>
  <c r="AQ98"/>
  <c r="BE98" s="1"/>
  <c r="AK99"/>
  <c r="AY99" s="1"/>
  <c r="AL99"/>
  <c r="AZ99" s="1"/>
  <c r="AM99"/>
  <c r="BA99" s="1"/>
  <c r="AN99"/>
  <c r="BB99" s="1"/>
  <c r="AO99"/>
  <c r="BC99" s="1"/>
  <c r="AP99"/>
  <c r="BD99" s="1"/>
  <c r="AQ99"/>
  <c r="BE99" s="1"/>
  <c r="AK100"/>
  <c r="AY100" s="1"/>
  <c r="AL100"/>
  <c r="AZ100" s="1"/>
  <c r="AM100"/>
  <c r="BA100" s="1"/>
  <c r="AN100"/>
  <c r="BB100" s="1"/>
  <c r="AO100"/>
  <c r="BC100" s="1"/>
  <c r="AP100"/>
  <c r="BD100" s="1"/>
  <c r="AQ100"/>
  <c r="BE100" s="1"/>
  <c r="AK101"/>
  <c r="AY101" s="1"/>
  <c r="AL101"/>
  <c r="AZ101" s="1"/>
  <c r="AM101"/>
  <c r="BA101" s="1"/>
  <c r="AN101"/>
  <c r="BB101" s="1"/>
  <c r="AO101"/>
  <c r="BC101" s="1"/>
  <c r="AP101"/>
  <c r="BD101" s="1"/>
  <c r="AQ101"/>
  <c r="BE101" s="1"/>
  <c r="AK102"/>
  <c r="AY102" s="1"/>
  <c r="AL102"/>
  <c r="AZ102" s="1"/>
  <c r="AM102"/>
  <c r="BA102" s="1"/>
  <c r="AN102"/>
  <c r="BB102" s="1"/>
  <c r="AO102"/>
  <c r="BC102" s="1"/>
  <c r="AP102"/>
  <c r="BD102" s="1"/>
  <c r="AQ102"/>
  <c r="BE102" s="1"/>
  <c r="AK103"/>
  <c r="AY103" s="1"/>
  <c r="AL103"/>
  <c r="AZ103" s="1"/>
  <c r="AM103"/>
  <c r="BA103" s="1"/>
  <c r="AN103"/>
  <c r="BB103" s="1"/>
  <c r="AO103"/>
  <c r="BC103" s="1"/>
  <c r="AP103"/>
  <c r="BD103" s="1"/>
  <c r="AQ103"/>
  <c r="BE103" s="1"/>
  <c r="AK104"/>
  <c r="AY104" s="1"/>
  <c r="AL104"/>
  <c r="AZ104" s="1"/>
  <c r="AM104"/>
  <c r="BA104" s="1"/>
  <c r="AN104"/>
  <c r="BB104" s="1"/>
  <c r="AO104"/>
  <c r="BC104" s="1"/>
  <c r="AP104"/>
  <c r="BD104" s="1"/>
  <c r="AQ104"/>
  <c r="BE104" s="1"/>
  <c r="AK105"/>
  <c r="AY105" s="1"/>
  <c r="AL105"/>
  <c r="AZ105" s="1"/>
  <c r="AM105"/>
  <c r="BA105" s="1"/>
  <c r="AN105"/>
  <c r="BB105" s="1"/>
  <c r="AO105"/>
  <c r="BC105" s="1"/>
  <c r="AP105"/>
  <c r="BD105" s="1"/>
  <c r="AQ105"/>
  <c r="BE105" s="1"/>
  <c r="AK106"/>
  <c r="AY106" s="1"/>
  <c r="AL106"/>
  <c r="AZ106" s="1"/>
  <c r="AM106"/>
  <c r="BA106" s="1"/>
  <c r="AN106"/>
  <c r="BB106" s="1"/>
  <c r="AO106"/>
  <c r="BC106" s="1"/>
  <c r="AP106"/>
  <c r="BD106" s="1"/>
  <c r="AQ106"/>
  <c r="BE106" s="1"/>
  <c r="AK107"/>
  <c r="AY107" s="1"/>
  <c r="AL107"/>
  <c r="AZ107" s="1"/>
  <c r="AM107"/>
  <c r="BA107" s="1"/>
  <c r="AN107"/>
  <c r="BB107" s="1"/>
  <c r="AO107"/>
  <c r="BC107" s="1"/>
  <c r="AP107"/>
  <c r="BD107" s="1"/>
  <c r="AQ107"/>
  <c r="BE107" s="1"/>
  <c r="AK108"/>
  <c r="AY108" s="1"/>
  <c r="AL108"/>
  <c r="AZ108" s="1"/>
  <c r="AM108"/>
  <c r="BA108" s="1"/>
  <c r="AN108"/>
  <c r="BB108" s="1"/>
  <c r="AO108"/>
  <c r="BC108" s="1"/>
  <c r="AP108"/>
  <c r="BD108" s="1"/>
  <c r="AQ108"/>
  <c r="BE108" s="1"/>
  <c r="AK109"/>
  <c r="AY109" s="1"/>
  <c r="AL109"/>
  <c r="AZ109" s="1"/>
  <c r="AM109"/>
  <c r="BA109" s="1"/>
  <c r="AN109"/>
  <c r="BB109" s="1"/>
  <c r="AO109"/>
  <c r="BC109" s="1"/>
  <c r="AP109"/>
  <c r="BD109" s="1"/>
  <c r="AQ109"/>
  <c r="BE109" s="1"/>
  <c r="AK110"/>
  <c r="AY110" s="1"/>
  <c r="AL110"/>
  <c r="AZ110" s="1"/>
  <c r="AM110"/>
  <c r="BA110" s="1"/>
  <c r="AN110"/>
  <c r="BB110" s="1"/>
  <c r="AO110"/>
  <c r="BC110" s="1"/>
  <c r="AP110"/>
  <c r="BD110" s="1"/>
  <c r="AQ110"/>
  <c r="BE110" s="1"/>
  <c r="AK111"/>
  <c r="AY111" s="1"/>
  <c r="AL111"/>
  <c r="AZ111" s="1"/>
  <c r="AM111"/>
  <c r="BA111" s="1"/>
  <c r="AN111"/>
  <c r="BB111" s="1"/>
  <c r="AO111"/>
  <c r="BC111" s="1"/>
  <c r="AP111"/>
  <c r="BD111" s="1"/>
  <c r="AQ111"/>
  <c r="BE111" s="1"/>
  <c r="AK112"/>
  <c r="AY112" s="1"/>
  <c r="AL112"/>
  <c r="AZ112" s="1"/>
  <c r="AM112"/>
  <c r="BA112" s="1"/>
  <c r="AN112"/>
  <c r="BB112" s="1"/>
  <c r="AO112"/>
  <c r="BC112" s="1"/>
  <c r="AP112"/>
  <c r="BD112" s="1"/>
  <c r="AQ112"/>
  <c r="BE112" s="1"/>
  <c r="AK113"/>
  <c r="AY113" s="1"/>
  <c r="AL113"/>
  <c r="AZ113" s="1"/>
  <c r="AM113"/>
  <c r="BA113" s="1"/>
  <c r="AN113"/>
  <c r="BB113" s="1"/>
  <c r="AO113"/>
  <c r="BC113" s="1"/>
  <c r="AP113"/>
  <c r="BD113" s="1"/>
  <c r="AQ113"/>
  <c r="BE113" s="1"/>
  <c r="AK114"/>
  <c r="AY114" s="1"/>
  <c r="AL114"/>
  <c r="AZ114" s="1"/>
  <c r="AM114"/>
  <c r="BA114" s="1"/>
  <c r="AN114"/>
  <c r="BB114" s="1"/>
  <c r="AO114"/>
  <c r="BC114" s="1"/>
  <c r="AP114"/>
  <c r="BD114" s="1"/>
  <c r="AQ114"/>
  <c r="BE114" s="1"/>
  <c r="AK115"/>
  <c r="AY115" s="1"/>
  <c r="AL115"/>
  <c r="AZ115" s="1"/>
  <c r="AM115"/>
  <c r="BA115" s="1"/>
  <c r="AN115"/>
  <c r="BB115" s="1"/>
  <c r="AO115"/>
  <c r="BC115" s="1"/>
  <c r="AP115"/>
  <c r="BD115" s="1"/>
  <c r="AQ115"/>
  <c r="BE115" s="1"/>
  <c r="AK116"/>
  <c r="AY116" s="1"/>
  <c r="AL116"/>
  <c r="AZ116" s="1"/>
  <c r="AM116"/>
  <c r="BA116" s="1"/>
  <c r="AN116"/>
  <c r="BB116" s="1"/>
  <c r="AO116"/>
  <c r="BC116" s="1"/>
  <c r="AP116"/>
  <c r="BD116" s="1"/>
  <c r="AQ116"/>
  <c r="BE116" s="1"/>
  <c r="AK117"/>
  <c r="AY117" s="1"/>
  <c r="AL117"/>
  <c r="AZ117" s="1"/>
  <c r="AM117"/>
  <c r="BA117" s="1"/>
  <c r="AN117"/>
  <c r="BB117" s="1"/>
  <c r="AO117"/>
  <c r="BC117" s="1"/>
  <c r="AP117"/>
  <c r="BD117" s="1"/>
  <c r="AQ117"/>
  <c r="BE117" s="1"/>
  <c r="AK118"/>
  <c r="AY118" s="1"/>
  <c r="AL118"/>
  <c r="AZ118" s="1"/>
  <c r="AM118"/>
  <c r="BA118" s="1"/>
  <c r="AN118"/>
  <c r="BB118" s="1"/>
  <c r="AO118"/>
  <c r="BC118" s="1"/>
  <c r="AP118"/>
  <c r="BD118" s="1"/>
  <c r="AQ118"/>
  <c r="BE118" s="1"/>
  <c r="AK119"/>
  <c r="AY119" s="1"/>
  <c r="AL119"/>
  <c r="AZ119" s="1"/>
  <c r="AM119"/>
  <c r="BA119" s="1"/>
  <c r="AN119"/>
  <c r="BB119" s="1"/>
  <c r="AO119"/>
  <c r="BC119" s="1"/>
  <c r="AP119"/>
  <c r="BD119" s="1"/>
  <c r="AQ119"/>
  <c r="BE119" s="1"/>
  <c r="AK120"/>
  <c r="AY120" s="1"/>
  <c r="AL120"/>
  <c r="AZ120" s="1"/>
  <c r="AM120"/>
  <c r="BA120" s="1"/>
  <c r="AN120"/>
  <c r="BB120" s="1"/>
  <c r="AO120"/>
  <c r="BC120" s="1"/>
  <c r="AP120"/>
  <c r="BD120" s="1"/>
  <c r="AQ120"/>
  <c r="BE120" s="1"/>
  <c r="AK121"/>
  <c r="AY121" s="1"/>
  <c r="AL121"/>
  <c r="AZ121" s="1"/>
  <c r="AM121"/>
  <c r="BA121" s="1"/>
  <c r="AN121"/>
  <c r="BB121" s="1"/>
  <c r="AO121"/>
  <c r="BC121" s="1"/>
  <c r="AP121"/>
  <c r="BD121" s="1"/>
  <c r="AQ121"/>
  <c r="BE121" s="1"/>
  <c r="AK122"/>
  <c r="AY122" s="1"/>
  <c r="AL122"/>
  <c r="AZ122" s="1"/>
  <c r="AM122"/>
  <c r="BA122" s="1"/>
  <c r="AN122"/>
  <c r="BB122" s="1"/>
  <c r="AO122"/>
  <c r="BC122" s="1"/>
  <c r="AP122"/>
  <c r="BD122" s="1"/>
  <c r="AQ122"/>
  <c r="BE122" s="1"/>
  <c r="AK123"/>
  <c r="AY123" s="1"/>
  <c r="AL123"/>
  <c r="AZ123" s="1"/>
  <c r="AM123"/>
  <c r="BA123" s="1"/>
  <c r="AN123"/>
  <c r="BB123" s="1"/>
  <c r="AO123"/>
  <c r="BC123" s="1"/>
  <c r="AP123"/>
  <c r="BD123" s="1"/>
  <c r="AQ123"/>
  <c r="BE123" s="1"/>
  <c r="AK124"/>
  <c r="AY124" s="1"/>
  <c r="AL124"/>
  <c r="AZ124" s="1"/>
  <c r="AM124"/>
  <c r="BA124" s="1"/>
  <c r="AN124"/>
  <c r="BB124" s="1"/>
  <c r="AO124"/>
  <c r="BC124" s="1"/>
  <c r="AP124"/>
  <c r="BD124" s="1"/>
  <c r="AQ124"/>
  <c r="BE124" s="1"/>
  <c r="AK125"/>
  <c r="AY125" s="1"/>
  <c r="AL125"/>
  <c r="AZ125" s="1"/>
  <c r="AM125"/>
  <c r="BA125" s="1"/>
  <c r="AN125"/>
  <c r="BB125" s="1"/>
  <c r="AO125"/>
  <c r="BC125" s="1"/>
  <c r="AP125"/>
  <c r="BD125" s="1"/>
  <c r="AQ125"/>
  <c r="BE125" s="1"/>
  <c r="AK126"/>
  <c r="AY126" s="1"/>
  <c r="AL126"/>
  <c r="AZ126" s="1"/>
  <c r="AM126"/>
  <c r="BA126" s="1"/>
  <c r="AN126"/>
  <c r="BB126" s="1"/>
  <c r="AO126"/>
  <c r="BC126" s="1"/>
  <c r="AP126"/>
  <c r="BD126" s="1"/>
  <c r="AQ126"/>
  <c r="BE126" s="1"/>
  <c r="AG4"/>
  <c r="AU4" s="1"/>
  <c r="AH4"/>
  <c r="AV4" s="1"/>
  <c r="AI4"/>
  <c r="AW4" s="1"/>
  <c r="AJ4"/>
  <c r="AX4" s="1"/>
  <c r="AG5"/>
  <c r="AU5" s="1"/>
  <c r="AH5"/>
  <c r="AV5" s="1"/>
  <c r="AI5"/>
  <c r="AW5" s="1"/>
  <c r="AJ5"/>
  <c r="AX5" s="1"/>
  <c r="AG6"/>
  <c r="AU6" s="1"/>
  <c r="AH6"/>
  <c r="AV6" s="1"/>
  <c r="AI6"/>
  <c r="AW6" s="1"/>
  <c r="AJ6"/>
  <c r="AX6" s="1"/>
  <c r="AG7"/>
  <c r="AU7" s="1"/>
  <c r="AH7"/>
  <c r="AV7" s="1"/>
  <c r="AI7"/>
  <c r="AW7" s="1"/>
  <c r="AJ7"/>
  <c r="AX7" s="1"/>
  <c r="AG8"/>
  <c r="AU8" s="1"/>
  <c r="AH8"/>
  <c r="AV8" s="1"/>
  <c r="AI8"/>
  <c r="AW8" s="1"/>
  <c r="AJ8"/>
  <c r="AX8" s="1"/>
  <c r="AG9"/>
  <c r="AU9" s="1"/>
  <c r="AH9"/>
  <c r="AV9" s="1"/>
  <c r="AI9"/>
  <c r="AW9" s="1"/>
  <c r="AJ9"/>
  <c r="AX9" s="1"/>
  <c r="AG10"/>
  <c r="AU10" s="1"/>
  <c r="AH10"/>
  <c r="AV10" s="1"/>
  <c r="AI10"/>
  <c r="AW10" s="1"/>
  <c r="AJ10"/>
  <c r="AX10" s="1"/>
  <c r="AG11"/>
  <c r="AU11" s="1"/>
  <c r="AH11"/>
  <c r="AV11" s="1"/>
  <c r="AI11"/>
  <c r="AW11" s="1"/>
  <c r="AJ11"/>
  <c r="AX11" s="1"/>
  <c r="AG12"/>
  <c r="AU12" s="1"/>
  <c r="AH12"/>
  <c r="AV12" s="1"/>
  <c r="AI12"/>
  <c r="AW12" s="1"/>
  <c r="AJ12"/>
  <c r="AX12" s="1"/>
  <c r="AG13"/>
  <c r="AU13" s="1"/>
  <c r="AH13"/>
  <c r="AV13" s="1"/>
  <c r="AI13"/>
  <c r="AW13" s="1"/>
  <c r="AJ13"/>
  <c r="AX13" s="1"/>
  <c r="AG14"/>
  <c r="AU14" s="1"/>
  <c r="AH14"/>
  <c r="AV14" s="1"/>
  <c r="AI14"/>
  <c r="AW14" s="1"/>
  <c r="AJ14"/>
  <c r="AX14" s="1"/>
  <c r="AG15"/>
  <c r="AU15" s="1"/>
  <c r="AH15"/>
  <c r="AV15" s="1"/>
  <c r="AI15"/>
  <c r="AW15" s="1"/>
  <c r="AJ15"/>
  <c r="AX15" s="1"/>
  <c r="AG16"/>
  <c r="AU16" s="1"/>
  <c r="AH16"/>
  <c r="AV16" s="1"/>
  <c r="AI16"/>
  <c r="AW16" s="1"/>
  <c r="AJ16"/>
  <c r="AX16" s="1"/>
  <c r="AG17"/>
  <c r="AU17" s="1"/>
  <c r="AH17"/>
  <c r="AV17" s="1"/>
  <c r="AI17"/>
  <c r="AW17" s="1"/>
  <c r="AJ17"/>
  <c r="AX17" s="1"/>
  <c r="AG18"/>
  <c r="AU18" s="1"/>
  <c r="AH18"/>
  <c r="AV18" s="1"/>
  <c r="AI18"/>
  <c r="AW18" s="1"/>
  <c r="AJ18"/>
  <c r="AX18" s="1"/>
  <c r="AG19"/>
  <c r="AU19" s="1"/>
  <c r="AH19"/>
  <c r="AV19" s="1"/>
  <c r="AI19"/>
  <c r="AW19" s="1"/>
  <c r="AJ19"/>
  <c r="AX19" s="1"/>
  <c r="AG20"/>
  <c r="AU20" s="1"/>
  <c r="AH20"/>
  <c r="AV20" s="1"/>
  <c r="AI20"/>
  <c r="AW20" s="1"/>
  <c r="AJ20"/>
  <c r="AX20" s="1"/>
  <c r="AG21"/>
  <c r="AU21" s="1"/>
  <c r="AH21"/>
  <c r="AV21" s="1"/>
  <c r="AI21"/>
  <c r="AW21" s="1"/>
  <c r="AJ21"/>
  <c r="AX21" s="1"/>
  <c r="AG22"/>
  <c r="AU22" s="1"/>
  <c r="AH22"/>
  <c r="AV22" s="1"/>
  <c r="AI22"/>
  <c r="AW22" s="1"/>
  <c r="AJ22"/>
  <c r="AX22" s="1"/>
  <c r="AG23"/>
  <c r="AU23" s="1"/>
  <c r="AH23"/>
  <c r="AV23" s="1"/>
  <c r="AI23"/>
  <c r="AW23" s="1"/>
  <c r="AJ23"/>
  <c r="AX23" s="1"/>
  <c r="AG24"/>
  <c r="AU24" s="1"/>
  <c r="AH24"/>
  <c r="AV24" s="1"/>
  <c r="AI24"/>
  <c r="AW24" s="1"/>
  <c r="AJ24"/>
  <c r="AX24" s="1"/>
  <c r="AG25"/>
  <c r="AU25" s="1"/>
  <c r="AH25"/>
  <c r="AV25" s="1"/>
  <c r="AI25"/>
  <c r="AW25" s="1"/>
  <c r="AJ25"/>
  <c r="AX25" s="1"/>
  <c r="AG26"/>
  <c r="AU26" s="1"/>
  <c r="AH26"/>
  <c r="AV26" s="1"/>
  <c r="AI26"/>
  <c r="AW26" s="1"/>
  <c r="AJ26"/>
  <c r="AX26" s="1"/>
  <c r="AG27"/>
  <c r="AU27" s="1"/>
  <c r="AH27"/>
  <c r="AV27" s="1"/>
  <c r="AI27"/>
  <c r="AW27" s="1"/>
  <c r="AJ27"/>
  <c r="AX27" s="1"/>
  <c r="AG28"/>
  <c r="AU28" s="1"/>
  <c r="AH28"/>
  <c r="AV28" s="1"/>
  <c r="AI28"/>
  <c r="AW28" s="1"/>
  <c r="AJ28"/>
  <c r="AX28" s="1"/>
  <c r="AG29"/>
  <c r="AU29" s="1"/>
  <c r="AH29"/>
  <c r="AV29" s="1"/>
  <c r="AI29"/>
  <c r="AW29" s="1"/>
  <c r="AJ29"/>
  <c r="AX29" s="1"/>
  <c r="AG30"/>
  <c r="AU30" s="1"/>
  <c r="AH30"/>
  <c r="AV30" s="1"/>
  <c r="AI30"/>
  <c r="AW30" s="1"/>
  <c r="AJ30"/>
  <c r="AX30" s="1"/>
  <c r="AG31"/>
  <c r="AU31" s="1"/>
  <c r="AH31"/>
  <c r="AV31" s="1"/>
  <c r="AI31"/>
  <c r="AW31" s="1"/>
  <c r="AJ31"/>
  <c r="AX31" s="1"/>
  <c r="AG32"/>
  <c r="AU32" s="1"/>
  <c r="AH32"/>
  <c r="AV32" s="1"/>
  <c r="AI32"/>
  <c r="AW32" s="1"/>
  <c r="AJ32"/>
  <c r="AX32" s="1"/>
  <c r="AG33"/>
  <c r="AU33" s="1"/>
  <c r="AH33"/>
  <c r="AV33" s="1"/>
  <c r="AI33"/>
  <c r="AW33" s="1"/>
  <c r="AJ33"/>
  <c r="AX33" s="1"/>
  <c r="AG34"/>
  <c r="AU34" s="1"/>
  <c r="AH34"/>
  <c r="AV34" s="1"/>
  <c r="AI34"/>
  <c r="AW34" s="1"/>
  <c r="AJ34"/>
  <c r="AX34" s="1"/>
  <c r="AG35"/>
  <c r="AU35" s="1"/>
  <c r="AH35"/>
  <c r="AV35" s="1"/>
  <c r="AI35"/>
  <c r="AW35" s="1"/>
  <c r="AJ35"/>
  <c r="AX35" s="1"/>
  <c r="AG36"/>
  <c r="AU36" s="1"/>
  <c r="AH36"/>
  <c r="AV36" s="1"/>
  <c r="AI36"/>
  <c r="AW36" s="1"/>
  <c r="AJ36"/>
  <c r="AX36" s="1"/>
  <c r="AG37"/>
  <c r="AU37" s="1"/>
  <c r="AH37"/>
  <c r="AV37" s="1"/>
  <c r="AI37"/>
  <c r="AW37" s="1"/>
  <c r="AJ37"/>
  <c r="AX37" s="1"/>
  <c r="AG38"/>
  <c r="AU38" s="1"/>
  <c r="AH38"/>
  <c r="AV38" s="1"/>
  <c r="AI38"/>
  <c r="AW38" s="1"/>
  <c r="AJ38"/>
  <c r="AX38" s="1"/>
  <c r="AG39"/>
  <c r="AU39" s="1"/>
  <c r="AH39"/>
  <c r="AV39" s="1"/>
  <c r="AI39"/>
  <c r="AW39" s="1"/>
  <c r="AJ39"/>
  <c r="AX39" s="1"/>
  <c r="AG40"/>
  <c r="AU40" s="1"/>
  <c r="AH40"/>
  <c r="AV40" s="1"/>
  <c r="AI40"/>
  <c r="AW40" s="1"/>
  <c r="AJ40"/>
  <c r="AX40" s="1"/>
  <c r="AG41"/>
  <c r="AU41" s="1"/>
  <c r="AH41"/>
  <c r="AV41" s="1"/>
  <c r="AI41"/>
  <c r="AW41" s="1"/>
  <c r="AJ41"/>
  <c r="AX41" s="1"/>
  <c r="AG42"/>
  <c r="AU42" s="1"/>
  <c r="AH42"/>
  <c r="AV42" s="1"/>
  <c r="AI42"/>
  <c r="AW42" s="1"/>
  <c r="AJ42"/>
  <c r="AX42" s="1"/>
  <c r="AG43"/>
  <c r="AU43" s="1"/>
  <c r="AH43"/>
  <c r="AV43" s="1"/>
  <c r="AI43"/>
  <c r="AW43" s="1"/>
  <c r="AJ43"/>
  <c r="AX43" s="1"/>
  <c r="AG44"/>
  <c r="AU44" s="1"/>
  <c r="AH44"/>
  <c r="AV44" s="1"/>
  <c r="AI44"/>
  <c r="AW44" s="1"/>
  <c r="AJ44"/>
  <c r="AX44" s="1"/>
  <c r="AG45"/>
  <c r="AU45" s="1"/>
  <c r="AH45"/>
  <c r="AV45" s="1"/>
  <c r="AI45"/>
  <c r="AW45" s="1"/>
  <c r="AJ45"/>
  <c r="AX45" s="1"/>
  <c r="AG46"/>
  <c r="AU46" s="1"/>
  <c r="AH46"/>
  <c r="AV46" s="1"/>
  <c r="AI46"/>
  <c r="AW46" s="1"/>
  <c r="AJ46"/>
  <c r="AX46" s="1"/>
  <c r="AG47"/>
  <c r="AU47" s="1"/>
  <c r="AH47"/>
  <c r="AV47" s="1"/>
  <c r="AI47"/>
  <c r="AW47" s="1"/>
  <c r="AJ47"/>
  <c r="AX47" s="1"/>
  <c r="AG48"/>
  <c r="AU48" s="1"/>
  <c r="AH48"/>
  <c r="AV48" s="1"/>
  <c r="AI48"/>
  <c r="AW48" s="1"/>
  <c r="AJ48"/>
  <c r="AX48" s="1"/>
  <c r="AG49"/>
  <c r="AU49" s="1"/>
  <c r="AH49"/>
  <c r="AV49" s="1"/>
  <c r="AI49"/>
  <c r="AW49" s="1"/>
  <c r="AJ49"/>
  <c r="AX49" s="1"/>
  <c r="AG50"/>
  <c r="AU50" s="1"/>
  <c r="AH50"/>
  <c r="AV50" s="1"/>
  <c r="AI50"/>
  <c r="AW50" s="1"/>
  <c r="AJ50"/>
  <c r="AX50" s="1"/>
  <c r="AG51"/>
  <c r="AU51" s="1"/>
  <c r="AH51"/>
  <c r="AV51" s="1"/>
  <c r="AI51"/>
  <c r="AW51" s="1"/>
  <c r="AJ51"/>
  <c r="AX51" s="1"/>
  <c r="AG52"/>
  <c r="AU52" s="1"/>
  <c r="AH52"/>
  <c r="AV52" s="1"/>
  <c r="AI52"/>
  <c r="AW52" s="1"/>
  <c r="AJ52"/>
  <c r="AX52" s="1"/>
  <c r="AG53"/>
  <c r="AU53" s="1"/>
  <c r="AH53"/>
  <c r="AV53" s="1"/>
  <c r="AI53"/>
  <c r="AW53" s="1"/>
  <c r="AJ53"/>
  <c r="AX53" s="1"/>
  <c r="AG54"/>
  <c r="AU54" s="1"/>
  <c r="AH54"/>
  <c r="AV54" s="1"/>
  <c r="AI54"/>
  <c r="AW54" s="1"/>
  <c r="AJ54"/>
  <c r="AX54" s="1"/>
  <c r="AG55"/>
  <c r="AU55" s="1"/>
  <c r="AH55"/>
  <c r="AV55" s="1"/>
  <c r="AI55"/>
  <c r="AW55" s="1"/>
  <c r="AJ55"/>
  <c r="AX55" s="1"/>
  <c r="AG56"/>
  <c r="AU56" s="1"/>
  <c r="AH56"/>
  <c r="AV56" s="1"/>
  <c r="AI56"/>
  <c r="AW56" s="1"/>
  <c r="AJ56"/>
  <c r="AX56" s="1"/>
  <c r="AG57"/>
  <c r="AU57" s="1"/>
  <c r="AH57"/>
  <c r="AV57" s="1"/>
  <c r="AI57"/>
  <c r="AW57" s="1"/>
  <c r="AJ57"/>
  <c r="AX57" s="1"/>
  <c r="AG58"/>
  <c r="AU58" s="1"/>
  <c r="AH58"/>
  <c r="AV58" s="1"/>
  <c r="AI58"/>
  <c r="AW58" s="1"/>
  <c r="AJ58"/>
  <c r="AX58" s="1"/>
  <c r="AG59"/>
  <c r="AU59" s="1"/>
  <c r="AH59"/>
  <c r="AV59" s="1"/>
  <c r="AI59"/>
  <c r="AW59" s="1"/>
  <c r="AJ59"/>
  <c r="AX59" s="1"/>
  <c r="AG60"/>
  <c r="AU60" s="1"/>
  <c r="AH60"/>
  <c r="AV60" s="1"/>
  <c r="AI60"/>
  <c r="AW60" s="1"/>
  <c r="AJ60"/>
  <c r="AX60" s="1"/>
  <c r="AG61"/>
  <c r="AU61" s="1"/>
  <c r="AH61"/>
  <c r="AV61" s="1"/>
  <c r="AI61"/>
  <c r="AW61" s="1"/>
  <c r="AJ61"/>
  <c r="AX61" s="1"/>
  <c r="AG62"/>
  <c r="AU62" s="1"/>
  <c r="AH62"/>
  <c r="AV62" s="1"/>
  <c r="AI62"/>
  <c r="AW62" s="1"/>
  <c r="AJ62"/>
  <c r="AX62" s="1"/>
  <c r="AG63"/>
  <c r="AU63" s="1"/>
  <c r="AH63"/>
  <c r="AV63" s="1"/>
  <c r="AI63"/>
  <c r="AW63" s="1"/>
  <c r="AJ63"/>
  <c r="AX63" s="1"/>
  <c r="AG64"/>
  <c r="AU64" s="1"/>
  <c r="AH64"/>
  <c r="AV64" s="1"/>
  <c r="AI64"/>
  <c r="AW64" s="1"/>
  <c r="AJ64"/>
  <c r="AX64" s="1"/>
  <c r="AG65"/>
  <c r="AU65" s="1"/>
  <c r="AH65"/>
  <c r="AV65" s="1"/>
  <c r="AI65"/>
  <c r="AW65" s="1"/>
  <c r="AJ65"/>
  <c r="AX65" s="1"/>
  <c r="AG66"/>
  <c r="AU66" s="1"/>
  <c r="AH66"/>
  <c r="AV66" s="1"/>
  <c r="AI66"/>
  <c r="AW66" s="1"/>
  <c r="AJ66"/>
  <c r="AX66" s="1"/>
  <c r="AG67"/>
  <c r="AU67" s="1"/>
  <c r="AH67"/>
  <c r="AV67" s="1"/>
  <c r="AI67"/>
  <c r="AW67" s="1"/>
  <c r="AJ67"/>
  <c r="AX67" s="1"/>
  <c r="AG68"/>
  <c r="AU68" s="1"/>
  <c r="AH68"/>
  <c r="AV68" s="1"/>
  <c r="AI68"/>
  <c r="AW68" s="1"/>
  <c r="AJ68"/>
  <c r="AX68" s="1"/>
  <c r="AG69"/>
  <c r="AU69" s="1"/>
  <c r="AH69"/>
  <c r="AV69" s="1"/>
  <c r="AI69"/>
  <c r="AW69" s="1"/>
  <c r="AJ69"/>
  <c r="AX69" s="1"/>
  <c r="AG70"/>
  <c r="AU70" s="1"/>
  <c r="AH70"/>
  <c r="AV70" s="1"/>
  <c r="AI70"/>
  <c r="AW70" s="1"/>
  <c r="AJ70"/>
  <c r="AX70" s="1"/>
  <c r="AG71"/>
  <c r="AU71" s="1"/>
  <c r="AH71"/>
  <c r="AV71" s="1"/>
  <c r="AI71"/>
  <c r="AW71" s="1"/>
  <c r="AJ71"/>
  <c r="AX71" s="1"/>
  <c r="AG72"/>
  <c r="AU72" s="1"/>
  <c r="AH72"/>
  <c r="AV72" s="1"/>
  <c r="AI72"/>
  <c r="AW72" s="1"/>
  <c r="AJ72"/>
  <c r="AX72" s="1"/>
  <c r="AG73"/>
  <c r="AU73" s="1"/>
  <c r="AH73"/>
  <c r="AV73" s="1"/>
  <c r="AI73"/>
  <c r="AW73" s="1"/>
  <c r="AJ73"/>
  <c r="AX73" s="1"/>
  <c r="AG74"/>
  <c r="AU74" s="1"/>
  <c r="AH74"/>
  <c r="AV74" s="1"/>
  <c r="AI74"/>
  <c r="AW74" s="1"/>
  <c r="AJ74"/>
  <c r="AX74" s="1"/>
  <c r="AG75"/>
  <c r="AU75" s="1"/>
  <c r="AH75"/>
  <c r="AV75" s="1"/>
  <c r="AI75"/>
  <c r="AW75" s="1"/>
  <c r="AJ75"/>
  <c r="AX75" s="1"/>
  <c r="AG76"/>
  <c r="AU76" s="1"/>
  <c r="AH76"/>
  <c r="AV76" s="1"/>
  <c r="AI76"/>
  <c r="AW76" s="1"/>
  <c r="AJ76"/>
  <c r="AX76" s="1"/>
  <c r="AG77"/>
  <c r="AU77" s="1"/>
  <c r="AH77"/>
  <c r="AV77" s="1"/>
  <c r="AI77"/>
  <c r="AW77" s="1"/>
  <c r="AJ77"/>
  <c r="AX77" s="1"/>
  <c r="AG78"/>
  <c r="AU78" s="1"/>
  <c r="AH78"/>
  <c r="AV78" s="1"/>
  <c r="AI78"/>
  <c r="AW78" s="1"/>
  <c r="AJ78"/>
  <c r="AX78" s="1"/>
  <c r="AG79"/>
  <c r="AU79" s="1"/>
  <c r="AH79"/>
  <c r="AV79" s="1"/>
  <c r="AI79"/>
  <c r="AW79" s="1"/>
  <c r="AJ79"/>
  <c r="AX79" s="1"/>
  <c r="AG80"/>
  <c r="AU80" s="1"/>
  <c r="AH80"/>
  <c r="AV80" s="1"/>
  <c r="AI80"/>
  <c r="AW80" s="1"/>
  <c r="AJ80"/>
  <c r="AX80" s="1"/>
  <c r="AG81"/>
  <c r="AU81" s="1"/>
  <c r="AH81"/>
  <c r="AV81" s="1"/>
  <c r="AI81"/>
  <c r="AW81" s="1"/>
  <c r="AJ81"/>
  <c r="AX81" s="1"/>
  <c r="AG82"/>
  <c r="AU82" s="1"/>
  <c r="AH82"/>
  <c r="AV82" s="1"/>
  <c r="AI82"/>
  <c r="AW82" s="1"/>
  <c r="AJ82"/>
  <c r="AX82" s="1"/>
  <c r="AG83"/>
  <c r="AU83" s="1"/>
  <c r="AH83"/>
  <c r="AV83" s="1"/>
  <c r="AI83"/>
  <c r="AW83" s="1"/>
  <c r="AJ83"/>
  <c r="AX83" s="1"/>
  <c r="AG84"/>
  <c r="AU84" s="1"/>
  <c r="AH84"/>
  <c r="AV84" s="1"/>
  <c r="AI84"/>
  <c r="AW84" s="1"/>
  <c r="AJ84"/>
  <c r="AX84" s="1"/>
  <c r="AG85"/>
  <c r="AU85" s="1"/>
  <c r="AH85"/>
  <c r="AV85" s="1"/>
  <c r="AI85"/>
  <c r="AW85" s="1"/>
  <c r="AJ85"/>
  <c r="AX85" s="1"/>
  <c r="AG86"/>
  <c r="AU86" s="1"/>
  <c r="AH86"/>
  <c r="AV86" s="1"/>
  <c r="AI86"/>
  <c r="AW86" s="1"/>
  <c r="AJ86"/>
  <c r="AX86" s="1"/>
  <c r="AG87"/>
  <c r="AU87" s="1"/>
  <c r="AH87"/>
  <c r="AV87" s="1"/>
  <c r="AI87"/>
  <c r="AW87" s="1"/>
  <c r="AJ87"/>
  <c r="AX87" s="1"/>
  <c r="AG88"/>
  <c r="AU88" s="1"/>
  <c r="AH88"/>
  <c r="AV88" s="1"/>
  <c r="AI88"/>
  <c r="AW88" s="1"/>
  <c r="AJ88"/>
  <c r="AX88" s="1"/>
  <c r="AG89"/>
  <c r="AU89" s="1"/>
  <c r="AH89"/>
  <c r="AV89" s="1"/>
  <c r="AI89"/>
  <c r="AW89" s="1"/>
  <c r="AJ89"/>
  <c r="AX89" s="1"/>
  <c r="AG90"/>
  <c r="AU90" s="1"/>
  <c r="AH90"/>
  <c r="AV90" s="1"/>
  <c r="AI90"/>
  <c r="AW90" s="1"/>
  <c r="AJ90"/>
  <c r="AX90" s="1"/>
  <c r="AG91"/>
  <c r="AU91" s="1"/>
  <c r="AH91"/>
  <c r="AV91" s="1"/>
  <c r="AI91"/>
  <c r="AW91" s="1"/>
  <c r="AJ91"/>
  <c r="AX91" s="1"/>
  <c r="AG92"/>
  <c r="AU92" s="1"/>
  <c r="AH92"/>
  <c r="AV92" s="1"/>
  <c r="AI92"/>
  <c r="AW92" s="1"/>
  <c r="AJ92"/>
  <c r="AX92" s="1"/>
  <c r="AG93"/>
  <c r="AU93" s="1"/>
  <c r="AH93"/>
  <c r="AV93" s="1"/>
  <c r="AI93"/>
  <c r="AW93" s="1"/>
  <c r="AJ93"/>
  <c r="AX93" s="1"/>
  <c r="AG94"/>
  <c r="AU94" s="1"/>
  <c r="AH94"/>
  <c r="AV94" s="1"/>
  <c r="AI94"/>
  <c r="AW94" s="1"/>
  <c r="AJ94"/>
  <c r="AX94" s="1"/>
  <c r="AG95"/>
  <c r="AU95" s="1"/>
  <c r="AH95"/>
  <c r="AV95" s="1"/>
  <c r="AI95"/>
  <c r="AW95" s="1"/>
  <c r="AJ95"/>
  <c r="AX95" s="1"/>
  <c r="AG96"/>
  <c r="AU96" s="1"/>
  <c r="AH96"/>
  <c r="AV96" s="1"/>
  <c r="AI96"/>
  <c r="AW96" s="1"/>
  <c r="AJ96"/>
  <c r="AX96" s="1"/>
  <c r="AG97"/>
  <c r="AU97" s="1"/>
  <c r="AH97"/>
  <c r="AV97" s="1"/>
  <c r="AI97"/>
  <c r="AW97" s="1"/>
  <c r="AJ97"/>
  <c r="AX97" s="1"/>
  <c r="AG98"/>
  <c r="AU98" s="1"/>
  <c r="AH98"/>
  <c r="AV98" s="1"/>
  <c r="AI98"/>
  <c r="AW98" s="1"/>
  <c r="AJ98"/>
  <c r="AX98" s="1"/>
  <c r="AG99"/>
  <c r="AU99" s="1"/>
  <c r="AH99"/>
  <c r="AV99" s="1"/>
  <c r="AI99"/>
  <c r="AW99" s="1"/>
  <c r="AJ99"/>
  <c r="AX99" s="1"/>
  <c r="AG100"/>
  <c r="AU100" s="1"/>
  <c r="AH100"/>
  <c r="AV100" s="1"/>
  <c r="AI100"/>
  <c r="AW100" s="1"/>
  <c r="AJ100"/>
  <c r="AX100" s="1"/>
  <c r="AG101"/>
  <c r="AU101" s="1"/>
  <c r="AH101"/>
  <c r="AV101" s="1"/>
  <c r="AI101"/>
  <c r="AW101" s="1"/>
  <c r="AJ101"/>
  <c r="AX101" s="1"/>
  <c r="AG102"/>
  <c r="AU102" s="1"/>
  <c r="AH102"/>
  <c r="AV102" s="1"/>
  <c r="AI102"/>
  <c r="AW102" s="1"/>
  <c r="AJ102"/>
  <c r="AX102" s="1"/>
  <c r="AG103"/>
  <c r="AU103" s="1"/>
  <c r="AH103"/>
  <c r="AV103" s="1"/>
  <c r="AI103"/>
  <c r="AW103" s="1"/>
  <c r="AJ103"/>
  <c r="AX103" s="1"/>
  <c r="AG104"/>
  <c r="AU104" s="1"/>
  <c r="AH104"/>
  <c r="AV104" s="1"/>
  <c r="AI104"/>
  <c r="AW104" s="1"/>
  <c r="AJ104"/>
  <c r="AX104" s="1"/>
  <c r="AG105"/>
  <c r="AU105" s="1"/>
  <c r="AH105"/>
  <c r="AV105" s="1"/>
  <c r="AI105"/>
  <c r="AW105" s="1"/>
  <c r="AJ105"/>
  <c r="AX105" s="1"/>
  <c r="AG106"/>
  <c r="AU106" s="1"/>
  <c r="AH106"/>
  <c r="AV106" s="1"/>
  <c r="AI106"/>
  <c r="AW106" s="1"/>
  <c r="AJ106"/>
  <c r="AX106" s="1"/>
  <c r="AG107"/>
  <c r="AU107" s="1"/>
  <c r="AH107"/>
  <c r="AV107" s="1"/>
  <c r="AI107"/>
  <c r="AW107" s="1"/>
  <c r="AJ107"/>
  <c r="AX107" s="1"/>
  <c r="AG108"/>
  <c r="AU108" s="1"/>
  <c r="AH108"/>
  <c r="AV108" s="1"/>
  <c r="AI108"/>
  <c r="AW108" s="1"/>
  <c r="AJ108"/>
  <c r="AX108" s="1"/>
  <c r="AG109"/>
  <c r="AU109" s="1"/>
  <c r="AH109"/>
  <c r="AV109" s="1"/>
  <c r="AI109"/>
  <c r="AW109" s="1"/>
  <c r="AJ109"/>
  <c r="AX109" s="1"/>
  <c r="AG110"/>
  <c r="AU110" s="1"/>
  <c r="AH110"/>
  <c r="AV110" s="1"/>
  <c r="AI110"/>
  <c r="AW110" s="1"/>
  <c r="AJ110"/>
  <c r="AX110" s="1"/>
  <c r="AG111"/>
  <c r="AU111" s="1"/>
  <c r="AH111"/>
  <c r="AV111" s="1"/>
  <c r="AI111"/>
  <c r="AW111" s="1"/>
  <c r="AJ111"/>
  <c r="AX111" s="1"/>
  <c r="AG112"/>
  <c r="AU112" s="1"/>
  <c r="AH112"/>
  <c r="AV112" s="1"/>
  <c r="AI112"/>
  <c r="AW112" s="1"/>
  <c r="AJ112"/>
  <c r="AX112" s="1"/>
  <c r="AG113"/>
  <c r="AU113" s="1"/>
  <c r="AH113"/>
  <c r="AV113" s="1"/>
  <c r="AI113"/>
  <c r="AW113" s="1"/>
  <c r="AJ113"/>
  <c r="AX113" s="1"/>
  <c r="AG114"/>
  <c r="AU114" s="1"/>
  <c r="AH114"/>
  <c r="AV114" s="1"/>
  <c r="AI114"/>
  <c r="AW114" s="1"/>
  <c r="AJ114"/>
  <c r="AX114" s="1"/>
  <c r="AG115"/>
  <c r="AU115" s="1"/>
  <c r="AH115"/>
  <c r="AV115" s="1"/>
  <c r="AI115"/>
  <c r="AW115" s="1"/>
  <c r="AJ115"/>
  <c r="AX115" s="1"/>
  <c r="AG116"/>
  <c r="AU116" s="1"/>
  <c r="AH116"/>
  <c r="AV116" s="1"/>
  <c r="AI116"/>
  <c r="AW116" s="1"/>
  <c r="AJ116"/>
  <c r="AX116" s="1"/>
  <c r="AG117"/>
  <c r="AU117" s="1"/>
  <c r="AH117"/>
  <c r="AV117" s="1"/>
  <c r="AI117"/>
  <c r="AW117" s="1"/>
  <c r="AJ117"/>
  <c r="AX117" s="1"/>
  <c r="AG118"/>
  <c r="AU118" s="1"/>
  <c r="AH118"/>
  <c r="AV118" s="1"/>
  <c r="AI118"/>
  <c r="AW118" s="1"/>
  <c r="AJ118"/>
  <c r="AX118" s="1"/>
  <c r="AG119"/>
  <c r="AU119" s="1"/>
  <c r="AH119"/>
  <c r="AV119" s="1"/>
  <c r="AI119"/>
  <c r="AW119" s="1"/>
  <c r="AJ119"/>
  <c r="AX119" s="1"/>
  <c r="AG120"/>
  <c r="AU120" s="1"/>
  <c r="AH120"/>
  <c r="AV120" s="1"/>
  <c r="AI120"/>
  <c r="AW120" s="1"/>
  <c r="AJ120"/>
  <c r="AX120" s="1"/>
  <c r="AG121"/>
  <c r="AU121" s="1"/>
  <c r="AH121"/>
  <c r="AV121" s="1"/>
  <c r="AI121"/>
  <c r="AW121" s="1"/>
  <c r="AJ121"/>
  <c r="AX121" s="1"/>
  <c r="AG122"/>
  <c r="AU122" s="1"/>
  <c r="AH122"/>
  <c r="AV122" s="1"/>
  <c r="AI122"/>
  <c r="AW122" s="1"/>
  <c r="AJ122"/>
  <c r="AX122" s="1"/>
  <c r="AG123"/>
  <c r="AU123" s="1"/>
  <c r="AH123"/>
  <c r="AV123" s="1"/>
  <c r="AI123"/>
  <c r="AW123" s="1"/>
  <c r="AJ123"/>
  <c r="AX123" s="1"/>
  <c r="AG124"/>
  <c r="AU124" s="1"/>
  <c r="AH124"/>
  <c r="AV124" s="1"/>
  <c r="AI124"/>
  <c r="AW124" s="1"/>
  <c r="AJ124"/>
  <c r="AX124" s="1"/>
  <c r="AG125"/>
  <c r="AU125" s="1"/>
  <c r="AH125"/>
  <c r="AV125" s="1"/>
  <c r="AI125"/>
  <c r="AW125" s="1"/>
  <c r="AJ125"/>
  <c r="AX125" s="1"/>
  <c r="AG126"/>
  <c r="AU126" s="1"/>
  <c r="AH126"/>
  <c r="AV126" s="1"/>
  <c r="AI126"/>
  <c r="AW126" s="1"/>
  <c r="AJ126"/>
  <c r="AX126" s="1"/>
  <c r="AF5"/>
  <c r="AT5" s="1"/>
  <c r="AF6"/>
  <c r="AT6" s="1"/>
  <c r="AF7"/>
  <c r="AT7" s="1"/>
  <c r="AF8"/>
  <c r="AT8" s="1"/>
  <c r="AF9"/>
  <c r="AT9" s="1"/>
  <c r="AF10"/>
  <c r="AT10" s="1"/>
  <c r="AF11"/>
  <c r="AT11" s="1"/>
  <c r="AF12"/>
  <c r="AT12" s="1"/>
  <c r="AF13"/>
  <c r="AT13" s="1"/>
  <c r="AF14"/>
  <c r="AT14" s="1"/>
  <c r="AF15"/>
  <c r="AT15" s="1"/>
  <c r="AF16"/>
  <c r="AT16" s="1"/>
  <c r="AF17"/>
  <c r="AT17" s="1"/>
  <c r="AF18"/>
  <c r="AT18" s="1"/>
  <c r="AF19"/>
  <c r="AT19" s="1"/>
  <c r="AF20"/>
  <c r="AT20" s="1"/>
  <c r="AF21"/>
  <c r="AT21" s="1"/>
  <c r="AF22"/>
  <c r="AT22" s="1"/>
  <c r="AF23"/>
  <c r="AT23" s="1"/>
  <c r="AF24"/>
  <c r="AT24" s="1"/>
  <c r="AF25"/>
  <c r="AT25" s="1"/>
  <c r="AF26"/>
  <c r="AT26" s="1"/>
  <c r="AF27"/>
  <c r="AT27" s="1"/>
  <c r="AF28"/>
  <c r="AT28" s="1"/>
  <c r="AF29"/>
  <c r="AT29" s="1"/>
  <c r="AF30"/>
  <c r="AT30" s="1"/>
  <c r="AF31"/>
  <c r="AT31" s="1"/>
  <c r="AF32"/>
  <c r="AT32" s="1"/>
  <c r="AF33"/>
  <c r="AT33" s="1"/>
  <c r="AF34"/>
  <c r="AT34" s="1"/>
  <c r="AF35"/>
  <c r="AT35" s="1"/>
  <c r="AF36"/>
  <c r="AT36" s="1"/>
  <c r="AF37"/>
  <c r="AT37" s="1"/>
  <c r="AF38"/>
  <c r="AT38" s="1"/>
  <c r="AF39"/>
  <c r="AT39" s="1"/>
  <c r="AF40"/>
  <c r="AT40" s="1"/>
  <c r="AF41"/>
  <c r="AT41" s="1"/>
  <c r="AF42"/>
  <c r="AT42" s="1"/>
  <c r="AF43"/>
  <c r="AT43" s="1"/>
  <c r="AF44"/>
  <c r="AT44" s="1"/>
  <c r="AF45"/>
  <c r="AT45" s="1"/>
  <c r="AF46"/>
  <c r="AT46" s="1"/>
  <c r="AF47"/>
  <c r="AT47" s="1"/>
  <c r="AF48"/>
  <c r="AT48" s="1"/>
  <c r="AF49"/>
  <c r="AT49" s="1"/>
  <c r="AF50"/>
  <c r="AT50" s="1"/>
  <c r="AF51"/>
  <c r="AT51" s="1"/>
  <c r="AF52"/>
  <c r="AT52" s="1"/>
  <c r="AF53"/>
  <c r="AT53" s="1"/>
  <c r="AF54"/>
  <c r="AT54" s="1"/>
  <c r="AF55"/>
  <c r="AT55" s="1"/>
  <c r="AF56"/>
  <c r="AT56" s="1"/>
  <c r="AF57"/>
  <c r="AT57" s="1"/>
  <c r="AF58"/>
  <c r="AT58" s="1"/>
  <c r="AF59"/>
  <c r="AT59" s="1"/>
  <c r="AF60"/>
  <c r="AT60" s="1"/>
  <c r="AF61"/>
  <c r="AT61" s="1"/>
  <c r="AF62"/>
  <c r="AT62" s="1"/>
  <c r="AF63"/>
  <c r="AT63" s="1"/>
  <c r="AF64"/>
  <c r="AT64" s="1"/>
  <c r="AF65"/>
  <c r="AT65" s="1"/>
  <c r="AF66"/>
  <c r="AT66" s="1"/>
  <c r="AF67"/>
  <c r="AT67" s="1"/>
  <c r="AF68"/>
  <c r="AT68" s="1"/>
  <c r="AF69"/>
  <c r="AT69" s="1"/>
  <c r="AF70"/>
  <c r="AT70" s="1"/>
  <c r="AF71"/>
  <c r="AT71" s="1"/>
  <c r="AF72"/>
  <c r="AT72" s="1"/>
  <c r="AF73"/>
  <c r="AT73" s="1"/>
  <c r="AF74"/>
  <c r="AT74" s="1"/>
  <c r="AF75"/>
  <c r="AT75" s="1"/>
  <c r="AF76"/>
  <c r="AT76" s="1"/>
  <c r="AF77"/>
  <c r="AT77" s="1"/>
  <c r="AF78"/>
  <c r="AT78" s="1"/>
  <c r="AF79"/>
  <c r="AT79" s="1"/>
  <c r="AF80"/>
  <c r="AT80" s="1"/>
  <c r="AF81"/>
  <c r="AT81" s="1"/>
  <c r="AF82"/>
  <c r="AT82" s="1"/>
  <c r="AF83"/>
  <c r="AT83" s="1"/>
  <c r="AF84"/>
  <c r="AT84" s="1"/>
  <c r="AF85"/>
  <c r="AT85" s="1"/>
  <c r="AF86"/>
  <c r="AT86" s="1"/>
  <c r="AF87"/>
  <c r="AT87" s="1"/>
  <c r="AF88"/>
  <c r="AT88" s="1"/>
  <c r="AF89"/>
  <c r="AT89" s="1"/>
  <c r="AF90"/>
  <c r="AT90" s="1"/>
  <c r="AF91"/>
  <c r="AT91" s="1"/>
  <c r="AF92"/>
  <c r="AT92" s="1"/>
  <c r="AF93"/>
  <c r="AT93" s="1"/>
  <c r="AF94"/>
  <c r="AT94" s="1"/>
  <c r="AF95"/>
  <c r="AT95" s="1"/>
  <c r="AF96"/>
  <c r="AT96" s="1"/>
  <c r="AF97"/>
  <c r="AT97" s="1"/>
  <c r="AF98"/>
  <c r="AT98" s="1"/>
  <c r="AF99"/>
  <c r="AT99" s="1"/>
  <c r="AF100"/>
  <c r="AT100" s="1"/>
  <c r="AF101"/>
  <c r="AT101" s="1"/>
  <c r="AF102"/>
  <c r="AT102" s="1"/>
  <c r="AF103"/>
  <c r="AT103" s="1"/>
  <c r="AF104"/>
  <c r="AT104" s="1"/>
  <c r="AF105"/>
  <c r="AT105" s="1"/>
  <c r="AF106"/>
  <c r="AT106" s="1"/>
  <c r="AF107"/>
  <c r="AT107" s="1"/>
  <c r="AF108"/>
  <c r="AT108" s="1"/>
  <c r="AF109"/>
  <c r="AT109" s="1"/>
  <c r="AF110"/>
  <c r="AT110" s="1"/>
  <c r="AF111"/>
  <c r="AT111" s="1"/>
  <c r="AF112"/>
  <c r="AT112" s="1"/>
  <c r="AF113"/>
  <c r="AT113" s="1"/>
  <c r="AF114"/>
  <c r="AT114" s="1"/>
  <c r="AF115"/>
  <c r="AT115" s="1"/>
  <c r="AF116"/>
  <c r="AT116" s="1"/>
  <c r="AF117"/>
  <c r="AT117" s="1"/>
  <c r="AF118"/>
  <c r="AT118" s="1"/>
  <c r="AF119"/>
  <c r="AT119" s="1"/>
  <c r="AF120"/>
  <c r="AT120" s="1"/>
  <c r="AF121"/>
  <c r="AT121" s="1"/>
  <c r="AF122"/>
  <c r="AT122" s="1"/>
  <c r="AF123"/>
  <c r="AT123" s="1"/>
  <c r="AF124"/>
  <c r="AT124" s="1"/>
  <c r="AF125"/>
  <c r="AT125" s="1"/>
  <c r="AF126"/>
  <c r="AT126" s="1"/>
  <c r="AF4"/>
  <c r="AT4" s="1"/>
  <c r="L4" i="2"/>
  <c r="V4"/>
  <c r="AP4"/>
  <c r="AM5"/>
  <c r="AS5" s="1"/>
  <c r="AM6"/>
  <c r="AS6" s="1"/>
  <c r="AM7"/>
  <c r="AS7" s="1"/>
  <c r="AM8"/>
  <c r="AS8" s="1"/>
  <c r="AM9"/>
  <c r="AS9" s="1"/>
  <c r="AM10"/>
  <c r="AS10" s="1"/>
  <c r="AM11"/>
  <c r="AS11" s="1"/>
  <c r="AM12"/>
  <c r="AS12" s="1"/>
  <c r="AM13"/>
  <c r="AS13" s="1"/>
  <c r="AM14"/>
  <c r="AS14" s="1"/>
  <c r="AM15"/>
  <c r="AS15" s="1"/>
  <c r="AM16"/>
  <c r="AS16" s="1"/>
  <c r="AM17"/>
  <c r="AS17" s="1"/>
  <c r="AM18"/>
  <c r="AS18" s="1"/>
  <c r="AM19"/>
  <c r="AS19" s="1"/>
  <c r="AM20"/>
  <c r="AS20" s="1"/>
  <c r="AM21"/>
  <c r="AS21" s="1"/>
  <c r="AM22"/>
  <c r="AS22" s="1"/>
  <c r="AM23"/>
  <c r="AS23" s="1"/>
  <c r="AM24"/>
  <c r="AS24" s="1"/>
  <c r="AM25"/>
  <c r="AS25" s="1"/>
  <c r="AM26"/>
  <c r="AS26" s="1"/>
  <c r="AM27"/>
  <c r="AS27" s="1"/>
  <c r="AM28"/>
  <c r="AS28" s="1"/>
  <c r="AM29"/>
  <c r="AS29" s="1"/>
  <c r="AM30"/>
  <c r="AS30" s="1"/>
  <c r="AM31"/>
  <c r="AS31" s="1"/>
  <c r="AM32"/>
  <c r="AS32" s="1"/>
  <c r="AM33"/>
  <c r="AS33" s="1"/>
  <c r="AM34"/>
  <c r="AS34" s="1"/>
  <c r="AM35"/>
  <c r="AS35" s="1"/>
  <c r="AM36"/>
  <c r="AS36" s="1"/>
  <c r="AM37"/>
  <c r="AS37" s="1"/>
  <c r="AM38"/>
  <c r="AS38" s="1"/>
  <c r="AM39"/>
  <c r="AS39" s="1"/>
  <c r="AM40"/>
  <c r="AS40" s="1"/>
  <c r="AM41"/>
  <c r="AS41" s="1"/>
  <c r="AM42"/>
  <c r="AS42" s="1"/>
  <c r="AM43"/>
  <c r="AS43" s="1"/>
  <c r="AM44"/>
  <c r="AS44" s="1"/>
  <c r="AM45"/>
  <c r="AS45" s="1"/>
  <c r="AM46"/>
  <c r="AS46" s="1"/>
  <c r="AM47"/>
  <c r="AS47" s="1"/>
  <c r="AM48"/>
  <c r="AS48" s="1"/>
  <c r="AM49"/>
  <c r="AS49" s="1"/>
  <c r="AM50"/>
  <c r="AS50" s="1"/>
  <c r="AM51"/>
  <c r="AS51" s="1"/>
  <c r="AM52"/>
  <c r="AS52" s="1"/>
  <c r="AM53"/>
  <c r="AS53" s="1"/>
  <c r="AM54"/>
  <c r="AS54" s="1"/>
  <c r="AM55"/>
  <c r="AS55" s="1"/>
  <c r="AM56"/>
  <c r="AS56" s="1"/>
  <c r="AM57"/>
  <c r="AS57" s="1"/>
  <c r="AM58"/>
  <c r="AS58" s="1"/>
  <c r="AM59"/>
  <c r="AS59" s="1"/>
  <c r="AM60"/>
  <c r="AS60" s="1"/>
  <c r="AM61"/>
  <c r="AS61" s="1"/>
  <c r="AM62"/>
  <c r="AS62" s="1"/>
  <c r="AM63"/>
  <c r="AS63" s="1"/>
  <c r="AM64"/>
  <c r="AS64" s="1"/>
  <c r="AM65"/>
  <c r="AS65" s="1"/>
  <c r="AM66"/>
  <c r="AS66" s="1"/>
  <c r="AM67"/>
  <c r="AS67" s="1"/>
  <c r="AM68"/>
  <c r="AS68" s="1"/>
  <c r="AM69"/>
  <c r="AS69" s="1"/>
  <c r="AM70"/>
  <c r="AS70" s="1"/>
  <c r="AM71"/>
  <c r="AS71" s="1"/>
  <c r="AM72"/>
  <c r="AS72" s="1"/>
  <c r="AM73"/>
  <c r="AS73" s="1"/>
  <c r="AM74"/>
  <c r="AS74" s="1"/>
  <c r="AM75"/>
  <c r="AS75" s="1"/>
  <c r="AM76"/>
  <c r="AS76" s="1"/>
  <c r="AM77"/>
  <c r="AS77" s="1"/>
  <c r="AM78"/>
  <c r="AS78" s="1"/>
  <c r="AM79"/>
  <c r="AS79" s="1"/>
  <c r="AM80"/>
  <c r="AS80" s="1"/>
  <c r="AM81"/>
  <c r="AS81" s="1"/>
  <c r="AM82"/>
  <c r="AS82" s="1"/>
  <c r="AM83"/>
  <c r="AS83" s="1"/>
  <c r="AM84"/>
  <c r="AS84" s="1"/>
  <c r="AM85"/>
  <c r="AS85" s="1"/>
  <c r="AM86"/>
  <c r="AS86" s="1"/>
  <c r="AM87"/>
  <c r="AS87" s="1"/>
  <c r="AM88"/>
  <c r="AS88" s="1"/>
  <c r="AM89"/>
  <c r="AS89" s="1"/>
  <c r="AM90"/>
  <c r="AS90" s="1"/>
  <c r="AM91"/>
  <c r="AS91" s="1"/>
  <c r="AM92"/>
  <c r="AS92" s="1"/>
  <c r="AM93"/>
  <c r="AS93" s="1"/>
  <c r="AM94"/>
  <c r="AS94" s="1"/>
  <c r="AM95"/>
  <c r="AS95" s="1"/>
  <c r="AM96"/>
  <c r="AS96" s="1"/>
  <c r="AM97"/>
  <c r="AS97" s="1"/>
  <c r="AM98"/>
  <c r="AS98" s="1"/>
  <c r="AM99"/>
  <c r="AS99" s="1"/>
  <c r="AM100"/>
  <c r="AS100" s="1"/>
  <c r="AM101"/>
  <c r="AS101" s="1"/>
  <c r="AM102"/>
  <c r="AS102" s="1"/>
  <c r="AM103"/>
  <c r="AS103" s="1"/>
  <c r="AM104"/>
  <c r="AS104" s="1"/>
  <c r="AM105"/>
  <c r="AS105" s="1"/>
  <c r="AM106"/>
  <c r="AS106" s="1"/>
  <c r="AM107"/>
  <c r="AS107" s="1"/>
  <c r="AM108"/>
  <c r="AS108" s="1"/>
  <c r="AM109"/>
  <c r="AS109" s="1"/>
  <c r="AM110"/>
  <c r="AS110" s="1"/>
  <c r="AM111"/>
  <c r="AS111" s="1"/>
  <c r="AM112"/>
  <c r="AS112" s="1"/>
  <c r="AM113"/>
  <c r="AS113" s="1"/>
  <c r="AM114"/>
  <c r="AS114" s="1"/>
  <c r="AM115"/>
  <c r="AS115" s="1"/>
  <c r="AM116"/>
  <c r="AS116" s="1"/>
  <c r="AM117"/>
  <c r="AS117" s="1"/>
  <c r="AM118"/>
  <c r="AS118" s="1"/>
  <c r="AM119"/>
  <c r="AS119" s="1"/>
  <c r="AM120"/>
  <c r="AS120" s="1"/>
  <c r="AM121"/>
  <c r="AS121" s="1"/>
  <c r="AM122"/>
  <c r="AS122" s="1"/>
  <c r="AM123"/>
  <c r="AS123" s="1"/>
  <c r="AM124"/>
  <c r="AS124" s="1"/>
  <c r="AM125"/>
  <c r="AS125" s="1"/>
  <c r="AM126"/>
  <c r="AS126" s="1"/>
  <c r="AM4"/>
  <c r="AS4" s="1"/>
  <c r="AK4"/>
  <c r="AQ4" s="1"/>
  <c r="AL4"/>
  <c r="AR4" s="1"/>
  <c r="AK5"/>
  <c r="AQ5" s="1"/>
  <c r="AL5"/>
  <c r="AR5" s="1"/>
  <c r="AK6"/>
  <c r="AQ6" s="1"/>
  <c r="AL6"/>
  <c r="AR6" s="1"/>
  <c r="AK7"/>
  <c r="AQ7" s="1"/>
  <c r="AL7"/>
  <c r="AR7" s="1"/>
  <c r="AK8"/>
  <c r="AQ8" s="1"/>
  <c r="AL8"/>
  <c r="AR8" s="1"/>
  <c r="AK9"/>
  <c r="AQ9" s="1"/>
  <c r="AL9"/>
  <c r="AR9" s="1"/>
  <c r="AK10"/>
  <c r="AQ10" s="1"/>
  <c r="AL10"/>
  <c r="AR10" s="1"/>
  <c r="AK11"/>
  <c r="AQ11" s="1"/>
  <c r="AL11"/>
  <c r="AR11" s="1"/>
  <c r="AK12"/>
  <c r="AQ12" s="1"/>
  <c r="AL12"/>
  <c r="AR12" s="1"/>
  <c r="AK13"/>
  <c r="AQ13" s="1"/>
  <c r="AL13"/>
  <c r="AR13" s="1"/>
  <c r="AK14"/>
  <c r="AQ14" s="1"/>
  <c r="AL14"/>
  <c r="AR14" s="1"/>
  <c r="AK15"/>
  <c r="AQ15" s="1"/>
  <c r="AL15"/>
  <c r="AR15" s="1"/>
  <c r="AK16"/>
  <c r="AQ16" s="1"/>
  <c r="AL16"/>
  <c r="AR16" s="1"/>
  <c r="AK17"/>
  <c r="AQ17" s="1"/>
  <c r="AL17"/>
  <c r="AR17" s="1"/>
  <c r="AK18"/>
  <c r="AQ18" s="1"/>
  <c r="AL18"/>
  <c r="AR18" s="1"/>
  <c r="AK19"/>
  <c r="AQ19" s="1"/>
  <c r="AL19"/>
  <c r="AR19" s="1"/>
  <c r="AK20"/>
  <c r="AQ20" s="1"/>
  <c r="AL20"/>
  <c r="AR20" s="1"/>
  <c r="AK21"/>
  <c r="AQ21" s="1"/>
  <c r="AL21"/>
  <c r="AR21" s="1"/>
  <c r="AK22"/>
  <c r="AQ22" s="1"/>
  <c r="AL22"/>
  <c r="AR22" s="1"/>
  <c r="AK23"/>
  <c r="AQ23" s="1"/>
  <c r="AL23"/>
  <c r="AR23" s="1"/>
  <c r="AK24"/>
  <c r="AQ24" s="1"/>
  <c r="AL24"/>
  <c r="AR24" s="1"/>
  <c r="AK25"/>
  <c r="AQ25" s="1"/>
  <c r="AL25"/>
  <c r="AR25" s="1"/>
  <c r="AK26"/>
  <c r="AQ26" s="1"/>
  <c r="AL26"/>
  <c r="AR26" s="1"/>
  <c r="AK27"/>
  <c r="AQ27" s="1"/>
  <c r="AL27"/>
  <c r="AR27" s="1"/>
  <c r="AK28"/>
  <c r="AQ28" s="1"/>
  <c r="AL28"/>
  <c r="AR28" s="1"/>
  <c r="AK29"/>
  <c r="AQ29" s="1"/>
  <c r="AL29"/>
  <c r="AR29" s="1"/>
  <c r="AK30"/>
  <c r="AQ30" s="1"/>
  <c r="AL30"/>
  <c r="AR30" s="1"/>
  <c r="AK31"/>
  <c r="AQ31" s="1"/>
  <c r="AL31"/>
  <c r="AR31" s="1"/>
  <c r="AK32"/>
  <c r="AQ32" s="1"/>
  <c r="AL32"/>
  <c r="AR32" s="1"/>
  <c r="AK33"/>
  <c r="AQ33" s="1"/>
  <c r="AL33"/>
  <c r="AR33" s="1"/>
  <c r="AK34"/>
  <c r="AQ34" s="1"/>
  <c r="AL34"/>
  <c r="AR34" s="1"/>
  <c r="AK35"/>
  <c r="AQ35" s="1"/>
  <c r="AL35"/>
  <c r="AR35" s="1"/>
  <c r="AK36"/>
  <c r="AQ36" s="1"/>
  <c r="AL36"/>
  <c r="AR36" s="1"/>
  <c r="AK37"/>
  <c r="AQ37" s="1"/>
  <c r="AL37"/>
  <c r="AR37" s="1"/>
  <c r="AK38"/>
  <c r="AQ38" s="1"/>
  <c r="AL38"/>
  <c r="AR38" s="1"/>
  <c r="AK39"/>
  <c r="AQ39" s="1"/>
  <c r="AL39"/>
  <c r="AR39" s="1"/>
  <c r="AK40"/>
  <c r="AQ40" s="1"/>
  <c r="AL40"/>
  <c r="AR40" s="1"/>
  <c r="AK41"/>
  <c r="AQ41" s="1"/>
  <c r="AL41"/>
  <c r="AR41" s="1"/>
  <c r="AK42"/>
  <c r="AQ42" s="1"/>
  <c r="AL42"/>
  <c r="AR42" s="1"/>
  <c r="AK43"/>
  <c r="AQ43" s="1"/>
  <c r="AL43"/>
  <c r="AR43" s="1"/>
  <c r="AK44"/>
  <c r="AQ44" s="1"/>
  <c r="AL44"/>
  <c r="AR44" s="1"/>
  <c r="AK45"/>
  <c r="AQ45" s="1"/>
  <c r="AL45"/>
  <c r="AR45" s="1"/>
  <c r="AK46"/>
  <c r="AQ46" s="1"/>
  <c r="AL46"/>
  <c r="AR46" s="1"/>
  <c r="AK47"/>
  <c r="AQ47" s="1"/>
  <c r="AL47"/>
  <c r="AR47" s="1"/>
  <c r="AK48"/>
  <c r="AQ48" s="1"/>
  <c r="AL48"/>
  <c r="AR48" s="1"/>
  <c r="AK49"/>
  <c r="AQ49" s="1"/>
  <c r="AL49"/>
  <c r="AR49" s="1"/>
  <c r="AK50"/>
  <c r="AQ50" s="1"/>
  <c r="AL50"/>
  <c r="AR50" s="1"/>
  <c r="AK51"/>
  <c r="AQ51" s="1"/>
  <c r="AL51"/>
  <c r="AR51" s="1"/>
  <c r="AK52"/>
  <c r="AQ52" s="1"/>
  <c r="AL52"/>
  <c r="AR52" s="1"/>
  <c r="AK53"/>
  <c r="AQ53" s="1"/>
  <c r="AL53"/>
  <c r="AR53" s="1"/>
  <c r="AK54"/>
  <c r="AQ54" s="1"/>
  <c r="AL54"/>
  <c r="AR54" s="1"/>
  <c r="AK55"/>
  <c r="AQ55" s="1"/>
  <c r="AL55"/>
  <c r="AR55" s="1"/>
  <c r="AK56"/>
  <c r="AQ56" s="1"/>
  <c r="AL56"/>
  <c r="AR56" s="1"/>
  <c r="AK57"/>
  <c r="AQ57" s="1"/>
  <c r="AL57"/>
  <c r="AR57" s="1"/>
  <c r="AK58"/>
  <c r="AQ58" s="1"/>
  <c r="AL58"/>
  <c r="AR58" s="1"/>
  <c r="AK59"/>
  <c r="AQ59" s="1"/>
  <c r="AL59"/>
  <c r="AR59" s="1"/>
  <c r="AK60"/>
  <c r="AQ60" s="1"/>
  <c r="AL60"/>
  <c r="AR60" s="1"/>
  <c r="AK61"/>
  <c r="AQ61" s="1"/>
  <c r="AL61"/>
  <c r="AR61" s="1"/>
  <c r="AK62"/>
  <c r="AQ62" s="1"/>
  <c r="AL62"/>
  <c r="AR62" s="1"/>
  <c r="AK63"/>
  <c r="AQ63" s="1"/>
  <c r="AL63"/>
  <c r="AR63" s="1"/>
  <c r="AK64"/>
  <c r="AQ64" s="1"/>
  <c r="AL64"/>
  <c r="AR64" s="1"/>
  <c r="AK65"/>
  <c r="AQ65" s="1"/>
  <c r="AL65"/>
  <c r="AR65" s="1"/>
  <c r="AK66"/>
  <c r="AQ66" s="1"/>
  <c r="AL66"/>
  <c r="AR66" s="1"/>
  <c r="AK67"/>
  <c r="AQ67" s="1"/>
  <c r="AL67"/>
  <c r="AR67" s="1"/>
  <c r="AK68"/>
  <c r="AQ68" s="1"/>
  <c r="AL68"/>
  <c r="AR68" s="1"/>
  <c r="AK69"/>
  <c r="AQ69" s="1"/>
  <c r="AL69"/>
  <c r="AR69" s="1"/>
  <c r="AK70"/>
  <c r="AQ70" s="1"/>
  <c r="AL70"/>
  <c r="AR70" s="1"/>
  <c r="AK71"/>
  <c r="AQ71" s="1"/>
  <c r="AL71"/>
  <c r="AR71" s="1"/>
  <c r="AK72"/>
  <c r="AQ72" s="1"/>
  <c r="AL72"/>
  <c r="AR72" s="1"/>
  <c r="AK73"/>
  <c r="AQ73" s="1"/>
  <c r="AL73"/>
  <c r="AR73" s="1"/>
  <c r="AK74"/>
  <c r="AQ74" s="1"/>
  <c r="AL74"/>
  <c r="AR74" s="1"/>
  <c r="AK75"/>
  <c r="AQ75" s="1"/>
  <c r="AL75"/>
  <c r="AR75" s="1"/>
  <c r="AK76"/>
  <c r="AQ76" s="1"/>
  <c r="AL76"/>
  <c r="AR76" s="1"/>
  <c r="AK77"/>
  <c r="AQ77" s="1"/>
  <c r="AL77"/>
  <c r="AR77" s="1"/>
  <c r="AK78"/>
  <c r="AQ78" s="1"/>
  <c r="AL78"/>
  <c r="AR78" s="1"/>
  <c r="AK79"/>
  <c r="AQ79" s="1"/>
  <c r="AL79"/>
  <c r="AR79" s="1"/>
  <c r="AK80"/>
  <c r="AQ80" s="1"/>
  <c r="AL80"/>
  <c r="AR80" s="1"/>
  <c r="AK81"/>
  <c r="AQ81" s="1"/>
  <c r="AL81"/>
  <c r="AR81" s="1"/>
  <c r="AK82"/>
  <c r="AQ82" s="1"/>
  <c r="AL82"/>
  <c r="AR82" s="1"/>
  <c r="AK83"/>
  <c r="AQ83" s="1"/>
  <c r="AL83"/>
  <c r="AR83" s="1"/>
  <c r="AK84"/>
  <c r="AQ84" s="1"/>
  <c r="AL84"/>
  <c r="AR84" s="1"/>
  <c r="AK85"/>
  <c r="AQ85" s="1"/>
  <c r="AL85"/>
  <c r="AR85" s="1"/>
  <c r="AK86"/>
  <c r="AQ86" s="1"/>
  <c r="AL86"/>
  <c r="AR86" s="1"/>
  <c r="AK87"/>
  <c r="AQ87" s="1"/>
  <c r="AL87"/>
  <c r="AR87" s="1"/>
  <c r="AK88"/>
  <c r="AQ88" s="1"/>
  <c r="AL88"/>
  <c r="AR88" s="1"/>
  <c r="AK89"/>
  <c r="AQ89" s="1"/>
  <c r="AL89"/>
  <c r="AR89" s="1"/>
  <c r="AK90"/>
  <c r="AQ90" s="1"/>
  <c r="AL90"/>
  <c r="AR90" s="1"/>
  <c r="AK91"/>
  <c r="AQ91" s="1"/>
  <c r="AL91"/>
  <c r="AR91" s="1"/>
  <c r="AK92"/>
  <c r="AQ92" s="1"/>
  <c r="AL92"/>
  <c r="AR92" s="1"/>
  <c r="AK93"/>
  <c r="AQ93" s="1"/>
  <c r="AL93"/>
  <c r="AR93" s="1"/>
  <c r="AK94"/>
  <c r="AQ94" s="1"/>
  <c r="AL94"/>
  <c r="AR94" s="1"/>
  <c r="AK95"/>
  <c r="AQ95" s="1"/>
  <c r="AL95"/>
  <c r="AR95" s="1"/>
  <c r="AK96"/>
  <c r="AQ96" s="1"/>
  <c r="AL96"/>
  <c r="AR96" s="1"/>
  <c r="AK97"/>
  <c r="AQ97" s="1"/>
  <c r="AL97"/>
  <c r="AR97" s="1"/>
  <c r="AK98"/>
  <c r="AQ98" s="1"/>
  <c r="AL98"/>
  <c r="AR98" s="1"/>
  <c r="AK99"/>
  <c r="AQ99" s="1"/>
  <c r="AL99"/>
  <c r="AR99" s="1"/>
  <c r="AK100"/>
  <c r="AQ100" s="1"/>
  <c r="AL100"/>
  <c r="AR100" s="1"/>
  <c r="AK101"/>
  <c r="AQ101" s="1"/>
  <c r="AL101"/>
  <c r="AR101" s="1"/>
  <c r="AK102"/>
  <c r="AQ102" s="1"/>
  <c r="AL102"/>
  <c r="AR102" s="1"/>
  <c r="AK103"/>
  <c r="AQ103" s="1"/>
  <c r="AL103"/>
  <c r="AR103" s="1"/>
  <c r="AK104"/>
  <c r="AQ104" s="1"/>
  <c r="AL104"/>
  <c r="AR104" s="1"/>
  <c r="AK105"/>
  <c r="AQ105" s="1"/>
  <c r="AL105"/>
  <c r="AR105" s="1"/>
  <c r="AK106"/>
  <c r="AQ106" s="1"/>
  <c r="AL106"/>
  <c r="AR106" s="1"/>
  <c r="AK107"/>
  <c r="AQ107" s="1"/>
  <c r="AL107"/>
  <c r="AR107" s="1"/>
  <c r="AK108"/>
  <c r="AQ108" s="1"/>
  <c r="AL108"/>
  <c r="AR108" s="1"/>
  <c r="AK109"/>
  <c r="AQ109" s="1"/>
  <c r="AL109"/>
  <c r="AR109" s="1"/>
  <c r="AK110"/>
  <c r="AQ110" s="1"/>
  <c r="AL110"/>
  <c r="AR110" s="1"/>
  <c r="AK111"/>
  <c r="AQ111" s="1"/>
  <c r="AL111"/>
  <c r="AR111" s="1"/>
  <c r="AK112"/>
  <c r="AQ112" s="1"/>
  <c r="AL112"/>
  <c r="AR112" s="1"/>
  <c r="AK113"/>
  <c r="AQ113" s="1"/>
  <c r="AL113"/>
  <c r="AR113" s="1"/>
  <c r="AK114"/>
  <c r="AQ114" s="1"/>
  <c r="AL114"/>
  <c r="AR114" s="1"/>
  <c r="AK115"/>
  <c r="AQ115" s="1"/>
  <c r="AL115"/>
  <c r="AR115" s="1"/>
  <c r="AK116"/>
  <c r="AQ116" s="1"/>
  <c r="AL116"/>
  <c r="AR116" s="1"/>
  <c r="AK117"/>
  <c r="AQ117" s="1"/>
  <c r="AL117"/>
  <c r="AR117" s="1"/>
  <c r="AK118"/>
  <c r="AQ118" s="1"/>
  <c r="AL118"/>
  <c r="AR118" s="1"/>
  <c r="AK119"/>
  <c r="AQ119" s="1"/>
  <c r="AL119"/>
  <c r="AR119" s="1"/>
  <c r="AK120"/>
  <c r="AQ120" s="1"/>
  <c r="AL120"/>
  <c r="AR120" s="1"/>
  <c r="AK121"/>
  <c r="AQ121" s="1"/>
  <c r="AL121"/>
  <c r="AR121" s="1"/>
  <c r="AK122"/>
  <c r="AQ122" s="1"/>
  <c r="AL122"/>
  <c r="AR122" s="1"/>
  <c r="AK123"/>
  <c r="AQ123" s="1"/>
  <c r="AL123"/>
  <c r="AR123" s="1"/>
  <c r="AK124"/>
  <c r="AQ124" s="1"/>
  <c r="AL124"/>
  <c r="AR124" s="1"/>
  <c r="AK125"/>
  <c r="AQ125" s="1"/>
  <c r="AL125"/>
  <c r="AR125" s="1"/>
  <c r="AK126"/>
  <c r="AQ126" s="1"/>
  <c r="AL126"/>
  <c r="AR126" s="1"/>
  <c r="AJ5"/>
  <c r="AP5" s="1"/>
  <c r="AJ6"/>
  <c r="AP6" s="1"/>
  <c r="AJ7"/>
  <c r="AP7" s="1"/>
  <c r="AJ8"/>
  <c r="AP8" s="1"/>
  <c r="AJ9"/>
  <c r="AP9" s="1"/>
  <c r="AJ10"/>
  <c r="AP10" s="1"/>
  <c r="AJ11"/>
  <c r="AP11" s="1"/>
  <c r="AJ12"/>
  <c r="AP12" s="1"/>
  <c r="AJ13"/>
  <c r="AP13" s="1"/>
  <c r="AJ14"/>
  <c r="AP14" s="1"/>
  <c r="AJ15"/>
  <c r="AP15" s="1"/>
  <c r="AJ16"/>
  <c r="AP16" s="1"/>
  <c r="AJ17"/>
  <c r="AP17" s="1"/>
  <c r="AJ18"/>
  <c r="AP18" s="1"/>
  <c r="AJ19"/>
  <c r="AP19" s="1"/>
  <c r="AJ20"/>
  <c r="AP20" s="1"/>
  <c r="AJ21"/>
  <c r="AP21" s="1"/>
  <c r="AJ22"/>
  <c r="AP22" s="1"/>
  <c r="AJ23"/>
  <c r="AP23" s="1"/>
  <c r="AJ24"/>
  <c r="AP24" s="1"/>
  <c r="AJ25"/>
  <c r="AP25" s="1"/>
  <c r="AJ26"/>
  <c r="AP26" s="1"/>
  <c r="AJ27"/>
  <c r="AP27" s="1"/>
  <c r="AJ28"/>
  <c r="AP28" s="1"/>
  <c r="AJ29"/>
  <c r="AP29" s="1"/>
  <c r="AJ30"/>
  <c r="AP30" s="1"/>
  <c r="AJ31"/>
  <c r="AP31" s="1"/>
  <c r="AJ32"/>
  <c r="AP32" s="1"/>
  <c r="AJ33"/>
  <c r="AP33" s="1"/>
  <c r="AJ34"/>
  <c r="AP34" s="1"/>
  <c r="AJ35"/>
  <c r="AP35" s="1"/>
  <c r="AJ36"/>
  <c r="AP36" s="1"/>
  <c r="AJ37"/>
  <c r="AP37" s="1"/>
  <c r="AJ38"/>
  <c r="AP38" s="1"/>
  <c r="AJ39"/>
  <c r="AP39" s="1"/>
  <c r="AJ40"/>
  <c r="AP40" s="1"/>
  <c r="AJ41"/>
  <c r="AP41" s="1"/>
  <c r="AJ42"/>
  <c r="AP42" s="1"/>
  <c r="AJ43"/>
  <c r="AP43" s="1"/>
  <c r="AJ44"/>
  <c r="AP44" s="1"/>
  <c r="AJ45"/>
  <c r="AP45" s="1"/>
  <c r="AJ46"/>
  <c r="AP46" s="1"/>
  <c r="AJ47"/>
  <c r="AP47" s="1"/>
  <c r="AJ48"/>
  <c r="AP48" s="1"/>
  <c r="AJ49"/>
  <c r="AP49" s="1"/>
  <c r="AJ50"/>
  <c r="AP50" s="1"/>
  <c r="AJ51"/>
  <c r="AP51" s="1"/>
  <c r="AJ52"/>
  <c r="AP52" s="1"/>
  <c r="AJ53"/>
  <c r="AP53" s="1"/>
  <c r="AJ54"/>
  <c r="AP54" s="1"/>
  <c r="AJ55"/>
  <c r="AP55" s="1"/>
  <c r="AJ56"/>
  <c r="AP56" s="1"/>
  <c r="AJ57"/>
  <c r="AP57" s="1"/>
  <c r="AJ58"/>
  <c r="AP58" s="1"/>
  <c r="AJ59"/>
  <c r="AP59" s="1"/>
  <c r="AJ60"/>
  <c r="AP60" s="1"/>
  <c r="AJ61"/>
  <c r="AP61" s="1"/>
  <c r="AJ62"/>
  <c r="AP62" s="1"/>
  <c r="AJ63"/>
  <c r="AP63" s="1"/>
  <c r="AJ64"/>
  <c r="AP64" s="1"/>
  <c r="AJ65"/>
  <c r="AP65" s="1"/>
  <c r="AJ66"/>
  <c r="AP66" s="1"/>
  <c r="AJ67"/>
  <c r="AP67" s="1"/>
  <c r="AJ68"/>
  <c r="AP68" s="1"/>
  <c r="AJ69"/>
  <c r="AP69" s="1"/>
  <c r="AJ70"/>
  <c r="AP70" s="1"/>
  <c r="AJ71"/>
  <c r="AP71" s="1"/>
  <c r="AJ72"/>
  <c r="AP72" s="1"/>
  <c r="AJ73"/>
  <c r="AP73" s="1"/>
  <c r="AJ74"/>
  <c r="AP74" s="1"/>
  <c r="AJ75"/>
  <c r="AP75" s="1"/>
  <c r="AJ76"/>
  <c r="AP76" s="1"/>
  <c r="AJ77"/>
  <c r="AP77" s="1"/>
  <c r="AJ78"/>
  <c r="AP78" s="1"/>
  <c r="AJ79"/>
  <c r="AP79" s="1"/>
  <c r="AJ80"/>
  <c r="AP80" s="1"/>
  <c r="AJ81"/>
  <c r="AP81" s="1"/>
  <c r="AJ82"/>
  <c r="AP82" s="1"/>
  <c r="AJ83"/>
  <c r="AP83" s="1"/>
  <c r="AJ84"/>
  <c r="AP84" s="1"/>
  <c r="AJ85"/>
  <c r="AP85" s="1"/>
  <c r="AJ86"/>
  <c r="AP86" s="1"/>
  <c r="AJ87"/>
  <c r="AP87" s="1"/>
  <c r="AJ88"/>
  <c r="AP88" s="1"/>
  <c r="AJ89"/>
  <c r="AP89" s="1"/>
  <c r="AJ90"/>
  <c r="AP90" s="1"/>
  <c r="AJ91"/>
  <c r="AP91" s="1"/>
  <c r="AJ92"/>
  <c r="AP92" s="1"/>
  <c r="AJ93"/>
  <c r="AP93" s="1"/>
  <c r="AJ94"/>
  <c r="AP94" s="1"/>
  <c r="AJ95"/>
  <c r="AP95" s="1"/>
  <c r="AJ96"/>
  <c r="AP96" s="1"/>
  <c r="AJ97"/>
  <c r="AP97" s="1"/>
  <c r="AJ98"/>
  <c r="AP98" s="1"/>
  <c r="AJ99"/>
  <c r="AP99" s="1"/>
  <c r="AJ100"/>
  <c r="AP100" s="1"/>
  <c r="AJ101"/>
  <c r="AP101" s="1"/>
  <c r="AJ102"/>
  <c r="AP102" s="1"/>
  <c r="AJ103"/>
  <c r="AP103" s="1"/>
  <c r="AJ104"/>
  <c r="AP104" s="1"/>
  <c r="AJ105"/>
  <c r="AP105" s="1"/>
  <c r="AJ106"/>
  <c r="AP106" s="1"/>
  <c r="AJ107"/>
  <c r="AP107" s="1"/>
  <c r="AJ108"/>
  <c r="AP108" s="1"/>
  <c r="AJ109"/>
  <c r="AP109" s="1"/>
  <c r="AJ110"/>
  <c r="AP110" s="1"/>
  <c r="AJ111"/>
  <c r="AP111" s="1"/>
  <c r="AJ112"/>
  <c r="AP112" s="1"/>
  <c r="AJ113"/>
  <c r="AP113" s="1"/>
  <c r="AJ114"/>
  <c r="AP114" s="1"/>
  <c r="AJ115"/>
  <c r="AP115" s="1"/>
  <c r="AJ116"/>
  <c r="AP116" s="1"/>
  <c r="AJ117"/>
  <c r="AP117" s="1"/>
  <c r="AJ118"/>
  <c r="AP118" s="1"/>
  <c r="AJ119"/>
  <c r="AP119" s="1"/>
  <c r="AJ120"/>
  <c r="AP120" s="1"/>
  <c r="AJ121"/>
  <c r="AP121" s="1"/>
  <c r="AJ122"/>
  <c r="AP122" s="1"/>
  <c r="AJ123"/>
  <c r="AP123" s="1"/>
  <c r="AJ124"/>
  <c r="AP124" s="1"/>
  <c r="AJ125"/>
  <c r="AP125" s="1"/>
  <c r="AJ126"/>
  <c r="AP126" s="1"/>
  <c r="AJ4"/>
  <c r="L5"/>
  <c r="V5" s="1"/>
  <c r="M5"/>
  <c r="W5" s="1"/>
  <c r="N5"/>
  <c r="X5" s="1"/>
  <c r="O5"/>
  <c r="Y5" s="1"/>
  <c r="P5"/>
  <c r="Z5" s="1"/>
  <c r="Q5"/>
  <c r="AA5" s="1"/>
  <c r="R5"/>
  <c r="AB5" s="1"/>
  <c r="S5"/>
  <c r="AC5" s="1"/>
  <c r="L6"/>
  <c r="V6" s="1"/>
  <c r="M6"/>
  <c r="W6" s="1"/>
  <c r="N6"/>
  <c r="X6" s="1"/>
  <c r="O6"/>
  <c r="Y6" s="1"/>
  <c r="P6"/>
  <c r="Z6" s="1"/>
  <c r="Q6"/>
  <c r="AA6" s="1"/>
  <c r="R6"/>
  <c r="AB6" s="1"/>
  <c r="S6"/>
  <c r="AC6" s="1"/>
  <c r="L7"/>
  <c r="V7" s="1"/>
  <c r="M7"/>
  <c r="W7" s="1"/>
  <c r="N7"/>
  <c r="X7" s="1"/>
  <c r="O7"/>
  <c r="Y7" s="1"/>
  <c r="P7"/>
  <c r="Z7" s="1"/>
  <c r="Q7"/>
  <c r="AA7" s="1"/>
  <c r="R7"/>
  <c r="AB7" s="1"/>
  <c r="S7"/>
  <c r="AC7" s="1"/>
  <c r="L8"/>
  <c r="V8" s="1"/>
  <c r="M8"/>
  <c r="W8" s="1"/>
  <c r="N8"/>
  <c r="X8" s="1"/>
  <c r="O8"/>
  <c r="Y8" s="1"/>
  <c r="P8"/>
  <c r="Z8" s="1"/>
  <c r="Q8"/>
  <c r="AA8" s="1"/>
  <c r="R8"/>
  <c r="AB8" s="1"/>
  <c r="S8"/>
  <c r="AC8" s="1"/>
  <c r="L9"/>
  <c r="V9" s="1"/>
  <c r="M9"/>
  <c r="W9" s="1"/>
  <c r="N9"/>
  <c r="X9" s="1"/>
  <c r="O9"/>
  <c r="Y9" s="1"/>
  <c r="P9"/>
  <c r="Z9" s="1"/>
  <c r="Q9"/>
  <c r="AA9" s="1"/>
  <c r="R9"/>
  <c r="AB9" s="1"/>
  <c r="S9"/>
  <c r="AC9" s="1"/>
  <c r="L10"/>
  <c r="V10" s="1"/>
  <c r="M10"/>
  <c r="W10" s="1"/>
  <c r="N10"/>
  <c r="X10" s="1"/>
  <c r="O10"/>
  <c r="Y10" s="1"/>
  <c r="P10"/>
  <c r="Z10" s="1"/>
  <c r="Q10"/>
  <c r="AA10" s="1"/>
  <c r="R10"/>
  <c r="AB10" s="1"/>
  <c r="S10"/>
  <c r="AC10" s="1"/>
  <c r="L11"/>
  <c r="V11" s="1"/>
  <c r="M11"/>
  <c r="W11" s="1"/>
  <c r="N11"/>
  <c r="X11" s="1"/>
  <c r="O11"/>
  <c r="Y11" s="1"/>
  <c r="P11"/>
  <c r="Z11" s="1"/>
  <c r="Q11"/>
  <c r="AA11" s="1"/>
  <c r="R11"/>
  <c r="AB11" s="1"/>
  <c r="S11"/>
  <c r="AC11" s="1"/>
  <c r="L12"/>
  <c r="V12" s="1"/>
  <c r="M12"/>
  <c r="W12" s="1"/>
  <c r="N12"/>
  <c r="X12" s="1"/>
  <c r="O12"/>
  <c r="Y12" s="1"/>
  <c r="P12"/>
  <c r="Z12" s="1"/>
  <c r="Q12"/>
  <c r="AA12" s="1"/>
  <c r="R12"/>
  <c r="AB12" s="1"/>
  <c r="S12"/>
  <c r="AC12" s="1"/>
  <c r="L13"/>
  <c r="V13" s="1"/>
  <c r="M13"/>
  <c r="W13" s="1"/>
  <c r="N13"/>
  <c r="X13" s="1"/>
  <c r="O13"/>
  <c r="Y13" s="1"/>
  <c r="P13"/>
  <c r="Z13" s="1"/>
  <c r="Q13"/>
  <c r="AA13" s="1"/>
  <c r="R13"/>
  <c r="AB13" s="1"/>
  <c r="S13"/>
  <c r="AC13" s="1"/>
  <c r="L14"/>
  <c r="V14" s="1"/>
  <c r="M14"/>
  <c r="W14" s="1"/>
  <c r="N14"/>
  <c r="X14" s="1"/>
  <c r="O14"/>
  <c r="Y14" s="1"/>
  <c r="P14"/>
  <c r="Z14" s="1"/>
  <c r="Q14"/>
  <c r="AA14" s="1"/>
  <c r="R14"/>
  <c r="AB14" s="1"/>
  <c r="S14"/>
  <c r="AC14" s="1"/>
  <c r="L15"/>
  <c r="V15" s="1"/>
  <c r="M15"/>
  <c r="W15" s="1"/>
  <c r="N15"/>
  <c r="X15" s="1"/>
  <c r="O15"/>
  <c r="Y15" s="1"/>
  <c r="P15"/>
  <c r="Z15" s="1"/>
  <c r="Q15"/>
  <c r="AA15" s="1"/>
  <c r="R15"/>
  <c r="AB15" s="1"/>
  <c r="S15"/>
  <c r="AC15" s="1"/>
  <c r="L16"/>
  <c r="V16" s="1"/>
  <c r="M16"/>
  <c r="W16" s="1"/>
  <c r="N16"/>
  <c r="X16" s="1"/>
  <c r="O16"/>
  <c r="Y16" s="1"/>
  <c r="P16"/>
  <c r="Z16" s="1"/>
  <c r="Q16"/>
  <c r="AA16" s="1"/>
  <c r="R16"/>
  <c r="AB16" s="1"/>
  <c r="S16"/>
  <c r="AC16" s="1"/>
  <c r="L17"/>
  <c r="V17" s="1"/>
  <c r="M17"/>
  <c r="W17" s="1"/>
  <c r="N17"/>
  <c r="X17" s="1"/>
  <c r="O17"/>
  <c r="Y17" s="1"/>
  <c r="P17"/>
  <c r="Z17" s="1"/>
  <c r="Q17"/>
  <c r="AA17" s="1"/>
  <c r="R17"/>
  <c r="AB17" s="1"/>
  <c r="S17"/>
  <c r="AC17" s="1"/>
  <c r="L18"/>
  <c r="V18" s="1"/>
  <c r="M18"/>
  <c r="W18" s="1"/>
  <c r="N18"/>
  <c r="X18" s="1"/>
  <c r="O18"/>
  <c r="Y18" s="1"/>
  <c r="P18"/>
  <c r="Z18" s="1"/>
  <c r="Q18"/>
  <c r="AA18" s="1"/>
  <c r="R18"/>
  <c r="AB18" s="1"/>
  <c r="S18"/>
  <c r="AC18" s="1"/>
  <c r="L19"/>
  <c r="V19" s="1"/>
  <c r="M19"/>
  <c r="W19" s="1"/>
  <c r="N19"/>
  <c r="X19" s="1"/>
  <c r="O19"/>
  <c r="Y19" s="1"/>
  <c r="P19"/>
  <c r="Z19" s="1"/>
  <c r="Q19"/>
  <c r="AA19" s="1"/>
  <c r="R19"/>
  <c r="AB19" s="1"/>
  <c r="S19"/>
  <c r="AC19" s="1"/>
  <c r="L20"/>
  <c r="V20" s="1"/>
  <c r="M20"/>
  <c r="W20" s="1"/>
  <c r="N20"/>
  <c r="X20" s="1"/>
  <c r="O20"/>
  <c r="Y20" s="1"/>
  <c r="P20"/>
  <c r="Z20" s="1"/>
  <c r="Q20"/>
  <c r="AA20" s="1"/>
  <c r="R20"/>
  <c r="AB20" s="1"/>
  <c r="S20"/>
  <c r="AC20" s="1"/>
  <c r="L21"/>
  <c r="V21" s="1"/>
  <c r="M21"/>
  <c r="W21" s="1"/>
  <c r="N21"/>
  <c r="X21" s="1"/>
  <c r="O21"/>
  <c r="Y21" s="1"/>
  <c r="P21"/>
  <c r="Z21" s="1"/>
  <c r="Q21"/>
  <c r="AA21" s="1"/>
  <c r="R21"/>
  <c r="AB21" s="1"/>
  <c r="S21"/>
  <c r="AC21" s="1"/>
  <c r="L22"/>
  <c r="V22" s="1"/>
  <c r="M22"/>
  <c r="W22" s="1"/>
  <c r="N22"/>
  <c r="X22" s="1"/>
  <c r="O22"/>
  <c r="Y22" s="1"/>
  <c r="P22"/>
  <c r="Z22" s="1"/>
  <c r="Q22"/>
  <c r="AA22" s="1"/>
  <c r="R22"/>
  <c r="AB22" s="1"/>
  <c r="S22"/>
  <c r="AC22" s="1"/>
  <c r="L23"/>
  <c r="V23" s="1"/>
  <c r="M23"/>
  <c r="W23" s="1"/>
  <c r="N23"/>
  <c r="X23" s="1"/>
  <c r="O23"/>
  <c r="Y23" s="1"/>
  <c r="P23"/>
  <c r="Z23" s="1"/>
  <c r="Q23"/>
  <c r="AA23" s="1"/>
  <c r="R23"/>
  <c r="AB23" s="1"/>
  <c r="S23"/>
  <c r="AC23" s="1"/>
  <c r="L24"/>
  <c r="V24" s="1"/>
  <c r="M24"/>
  <c r="W24" s="1"/>
  <c r="N24"/>
  <c r="X24" s="1"/>
  <c r="O24"/>
  <c r="Y24" s="1"/>
  <c r="P24"/>
  <c r="Z24" s="1"/>
  <c r="Q24"/>
  <c r="AA24" s="1"/>
  <c r="R24"/>
  <c r="AB24" s="1"/>
  <c r="S24"/>
  <c r="AC24" s="1"/>
  <c r="L25"/>
  <c r="V25" s="1"/>
  <c r="M25"/>
  <c r="W25" s="1"/>
  <c r="N25"/>
  <c r="X25" s="1"/>
  <c r="O25"/>
  <c r="Y25" s="1"/>
  <c r="P25"/>
  <c r="Z25" s="1"/>
  <c r="Q25"/>
  <c r="AA25" s="1"/>
  <c r="R25"/>
  <c r="AB25" s="1"/>
  <c r="S25"/>
  <c r="AC25" s="1"/>
  <c r="L26"/>
  <c r="V26" s="1"/>
  <c r="M26"/>
  <c r="W26" s="1"/>
  <c r="N26"/>
  <c r="X26" s="1"/>
  <c r="O26"/>
  <c r="Y26" s="1"/>
  <c r="P26"/>
  <c r="Z26" s="1"/>
  <c r="Q26"/>
  <c r="AA26" s="1"/>
  <c r="R26"/>
  <c r="AB26" s="1"/>
  <c r="S26"/>
  <c r="AC26" s="1"/>
  <c r="L27"/>
  <c r="V27" s="1"/>
  <c r="M27"/>
  <c r="W27" s="1"/>
  <c r="N27"/>
  <c r="X27" s="1"/>
  <c r="O27"/>
  <c r="Y27" s="1"/>
  <c r="P27"/>
  <c r="Z27" s="1"/>
  <c r="Q27"/>
  <c r="AA27" s="1"/>
  <c r="R27"/>
  <c r="AB27" s="1"/>
  <c r="S27"/>
  <c r="AC27" s="1"/>
  <c r="L28"/>
  <c r="V28" s="1"/>
  <c r="M28"/>
  <c r="W28" s="1"/>
  <c r="N28"/>
  <c r="X28" s="1"/>
  <c r="O28"/>
  <c r="Y28" s="1"/>
  <c r="P28"/>
  <c r="Z28" s="1"/>
  <c r="Q28"/>
  <c r="AA28" s="1"/>
  <c r="R28"/>
  <c r="AB28" s="1"/>
  <c r="S28"/>
  <c r="AC28" s="1"/>
  <c r="L29"/>
  <c r="V29" s="1"/>
  <c r="M29"/>
  <c r="W29" s="1"/>
  <c r="N29"/>
  <c r="X29" s="1"/>
  <c r="O29"/>
  <c r="Y29" s="1"/>
  <c r="P29"/>
  <c r="Z29" s="1"/>
  <c r="Q29"/>
  <c r="AA29" s="1"/>
  <c r="R29"/>
  <c r="AB29" s="1"/>
  <c r="S29"/>
  <c r="AC29" s="1"/>
  <c r="L30"/>
  <c r="V30" s="1"/>
  <c r="M30"/>
  <c r="W30" s="1"/>
  <c r="N30"/>
  <c r="X30" s="1"/>
  <c r="O30"/>
  <c r="Y30" s="1"/>
  <c r="P30"/>
  <c r="Z30" s="1"/>
  <c r="Q30"/>
  <c r="AA30" s="1"/>
  <c r="R30"/>
  <c r="AB30" s="1"/>
  <c r="S30"/>
  <c r="AC30" s="1"/>
  <c r="L31"/>
  <c r="V31" s="1"/>
  <c r="M31"/>
  <c r="W31" s="1"/>
  <c r="N31"/>
  <c r="X31" s="1"/>
  <c r="O31"/>
  <c r="Y31" s="1"/>
  <c r="P31"/>
  <c r="Z31" s="1"/>
  <c r="Q31"/>
  <c r="AA31" s="1"/>
  <c r="R31"/>
  <c r="AB31" s="1"/>
  <c r="S31"/>
  <c r="AC31" s="1"/>
  <c r="L32"/>
  <c r="V32" s="1"/>
  <c r="M32"/>
  <c r="W32" s="1"/>
  <c r="N32"/>
  <c r="X32" s="1"/>
  <c r="O32"/>
  <c r="Y32" s="1"/>
  <c r="P32"/>
  <c r="Z32" s="1"/>
  <c r="Q32"/>
  <c r="AA32" s="1"/>
  <c r="R32"/>
  <c r="AB32" s="1"/>
  <c r="S32"/>
  <c r="AC32" s="1"/>
  <c r="L33"/>
  <c r="V33" s="1"/>
  <c r="M33"/>
  <c r="W33" s="1"/>
  <c r="N33"/>
  <c r="X33" s="1"/>
  <c r="O33"/>
  <c r="Y33" s="1"/>
  <c r="P33"/>
  <c r="Z33" s="1"/>
  <c r="Q33"/>
  <c r="AA33" s="1"/>
  <c r="R33"/>
  <c r="AB33" s="1"/>
  <c r="S33"/>
  <c r="AC33" s="1"/>
  <c r="L34"/>
  <c r="V34" s="1"/>
  <c r="M34"/>
  <c r="W34" s="1"/>
  <c r="N34"/>
  <c r="X34" s="1"/>
  <c r="O34"/>
  <c r="Y34" s="1"/>
  <c r="P34"/>
  <c r="Z34" s="1"/>
  <c r="Q34"/>
  <c r="AA34" s="1"/>
  <c r="R34"/>
  <c r="AB34" s="1"/>
  <c r="S34"/>
  <c r="AC34" s="1"/>
  <c r="L35"/>
  <c r="V35" s="1"/>
  <c r="M35"/>
  <c r="W35" s="1"/>
  <c r="N35"/>
  <c r="X35" s="1"/>
  <c r="O35"/>
  <c r="Y35" s="1"/>
  <c r="P35"/>
  <c r="Z35" s="1"/>
  <c r="Q35"/>
  <c r="AA35" s="1"/>
  <c r="R35"/>
  <c r="AB35" s="1"/>
  <c r="S35"/>
  <c r="AC35" s="1"/>
  <c r="L36"/>
  <c r="V36" s="1"/>
  <c r="M36"/>
  <c r="W36" s="1"/>
  <c r="N36"/>
  <c r="X36" s="1"/>
  <c r="O36"/>
  <c r="Y36" s="1"/>
  <c r="P36"/>
  <c r="Z36" s="1"/>
  <c r="Q36"/>
  <c r="AA36" s="1"/>
  <c r="R36"/>
  <c r="AB36" s="1"/>
  <c r="S36"/>
  <c r="AC36" s="1"/>
  <c r="L37"/>
  <c r="V37" s="1"/>
  <c r="M37"/>
  <c r="W37" s="1"/>
  <c r="N37"/>
  <c r="X37" s="1"/>
  <c r="O37"/>
  <c r="Y37" s="1"/>
  <c r="P37"/>
  <c r="Z37" s="1"/>
  <c r="Q37"/>
  <c r="AA37" s="1"/>
  <c r="R37"/>
  <c r="AB37" s="1"/>
  <c r="S37"/>
  <c r="AC37" s="1"/>
  <c r="L38"/>
  <c r="V38" s="1"/>
  <c r="M38"/>
  <c r="W38" s="1"/>
  <c r="N38"/>
  <c r="X38" s="1"/>
  <c r="O38"/>
  <c r="Y38" s="1"/>
  <c r="P38"/>
  <c r="Z38" s="1"/>
  <c r="Q38"/>
  <c r="AA38" s="1"/>
  <c r="R38"/>
  <c r="AB38" s="1"/>
  <c r="S38"/>
  <c r="AC38" s="1"/>
  <c r="L39"/>
  <c r="V39" s="1"/>
  <c r="M39"/>
  <c r="W39" s="1"/>
  <c r="N39"/>
  <c r="X39" s="1"/>
  <c r="O39"/>
  <c r="Y39" s="1"/>
  <c r="P39"/>
  <c r="Z39" s="1"/>
  <c r="Q39"/>
  <c r="AA39" s="1"/>
  <c r="R39"/>
  <c r="AB39" s="1"/>
  <c r="S39"/>
  <c r="AC39" s="1"/>
  <c r="L40"/>
  <c r="V40" s="1"/>
  <c r="M40"/>
  <c r="W40" s="1"/>
  <c r="N40"/>
  <c r="X40" s="1"/>
  <c r="O40"/>
  <c r="Y40" s="1"/>
  <c r="P40"/>
  <c r="Z40" s="1"/>
  <c r="Q40"/>
  <c r="AA40" s="1"/>
  <c r="R40"/>
  <c r="AB40" s="1"/>
  <c r="S40"/>
  <c r="AC40" s="1"/>
  <c r="L41"/>
  <c r="V41" s="1"/>
  <c r="M41"/>
  <c r="W41" s="1"/>
  <c r="N41"/>
  <c r="X41" s="1"/>
  <c r="O41"/>
  <c r="Y41" s="1"/>
  <c r="P41"/>
  <c r="Z41" s="1"/>
  <c r="Q41"/>
  <c r="AA41" s="1"/>
  <c r="R41"/>
  <c r="AB41" s="1"/>
  <c r="S41"/>
  <c r="AC41" s="1"/>
  <c r="L42"/>
  <c r="V42" s="1"/>
  <c r="M42"/>
  <c r="W42" s="1"/>
  <c r="N42"/>
  <c r="X42" s="1"/>
  <c r="O42"/>
  <c r="Y42" s="1"/>
  <c r="P42"/>
  <c r="Z42" s="1"/>
  <c r="Q42"/>
  <c r="AA42" s="1"/>
  <c r="R42"/>
  <c r="AB42" s="1"/>
  <c r="S42"/>
  <c r="AC42" s="1"/>
  <c r="L43"/>
  <c r="V43" s="1"/>
  <c r="M43"/>
  <c r="W43" s="1"/>
  <c r="N43"/>
  <c r="X43" s="1"/>
  <c r="O43"/>
  <c r="Y43" s="1"/>
  <c r="P43"/>
  <c r="Z43" s="1"/>
  <c r="Q43"/>
  <c r="AA43" s="1"/>
  <c r="R43"/>
  <c r="AB43" s="1"/>
  <c r="S43"/>
  <c r="AC43" s="1"/>
  <c r="L44"/>
  <c r="V44" s="1"/>
  <c r="M44"/>
  <c r="W44" s="1"/>
  <c r="N44"/>
  <c r="X44" s="1"/>
  <c r="O44"/>
  <c r="Y44" s="1"/>
  <c r="P44"/>
  <c r="Z44" s="1"/>
  <c r="Q44"/>
  <c r="AA44" s="1"/>
  <c r="R44"/>
  <c r="AB44" s="1"/>
  <c r="S44"/>
  <c r="AC44" s="1"/>
  <c r="L45"/>
  <c r="V45" s="1"/>
  <c r="M45"/>
  <c r="W45" s="1"/>
  <c r="N45"/>
  <c r="X45" s="1"/>
  <c r="O45"/>
  <c r="Y45" s="1"/>
  <c r="P45"/>
  <c r="Z45" s="1"/>
  <c r="Q45"/>
  <c r="AA45" s="1"/>
  <c r="R45"/>
  <c r="AB45" s="1"/>
  <c r="S45"/>
  <c r="AC45" s="1"/>
  <c r="L46"/>
  <c r="V46" s="1"/>
  <c r="M46"/>
  <c r="W46" s="1"/>
  <c r="N46"/>
  <c r="X46" s="1"/>
  <c r="O46"/>
  <c r="Y46" s="1"/>
  <c r="P46"/>
  <c r="Z46" s="1"/>
  <c r="Q46"/>
  <c r="AA46" s="1"/>
  <c r="R46"/>
  <c r="AB46" s="1"/>
  <c r="S46"/>
  <c r="AC46" s="1"/>
  <c r="L47"/>
  <c r="V47" s="1"/>
  <c r="M47"/>
  <c r="W47" s="1"/>
  <c r="N47"/>
  <c r="X47" s="1"/>
  <c r="O47"/>
  <c r="Y47" s="1"/>
  <c r="P47"/>
  <c r="Z47" s="1"/>
  <c r="Q47"/>
  <c r="AA47" s="1"/>
  <c r="R47"/>
  <c r="AB47" s="1"/>
  <c r="S47"/>
  <c r="AC47" s="1"/>
  <c r="L48"/>
  <c r="V48" s="1"/>
  <c r="M48"/>
  <c r="W48" s="1"/>
  <c r="N48"/>
  <c r="X48" s="1"/>
  <c r="O48"/>
  <c r="Y48" s="1"/>
  <c r="P48"/>
  <c r="Z48" s="1"/>
  <c r="Q48"/>
  <c r="AA48" s="1"/>
  <c r="R48"/>
  <c r="AB48" s="1"/>
  <c r="S48"/>
  <c r="AC48" s="1"/>
  <c r="L49"/>
  <c r="V49" s="1"/>
  <c r="M49"/>
  <c r="W49" s="1"/>
  <c r="N49"/>
  <c r="X49" s="1"/>
  <c r="O49"/>
  <c r="Y49" s="1"/>
  <c r="P49"/>
  <c r="Z49" s="1"/>
  <c r="Q49"/>
  <c r="AA49" s="1"/>
  <c r="R49"/>
  <c r="AB49" s="1"/>
  <c r="S49"/>
  <c r="AC49" s="1"/>
  <c r="L50"/>
  <c r="V50" s="1"/>
  <c r="M50"/>
  <c r="W50" s="1"/>
  <c r="N50"/>
  <c r="X50" s="1"/>
  <c r="O50"/>
  <c r="Y50" s="1"/>
  <c r="P50"/>
  <c r="Z50" s="1"/>
  <c r="Q50"/>
  <c r="AA50" s="1"/>
  <c r="R50"/>
  <c r="AB50" s="1"/>
  <c r="S50"/>
  <c r="AC50" s="1"/>
  <c r="L51"/>
  <c r="V51" s="1"/>
  <c r="M51"/>
  <c r="W51" s="1"/>
  <c r="N51"/>
  <c r="X51" s="1"/>
  <c r="O51"/>
  <c r="Y51" s="1"/>
  <c r="P51"/>
  <c r="Z51" s="1"/>
  <c r="Q51"/>
  <c r="AA51" s="1"/>
  <c r="R51"/>
  <c r="AB51" s="1"/>
  <c r="S51"/>
  <c r="AC51" s="1"/>
  <c r="L52"/>
  <c r="V52" s="1"/>
  <c r="M52"/>
  <c r="W52" s="1"/>
  <c r="N52"/>
  <c r="X52" s="1"/>
  <c r="O52"/>
  <c r="Y52" s="1"/>
  <c r="P52"/>
  <c r="Z52" s="1"/>
  <c r="Q52"/>
  <c r="AA52" s="1"/>
  <c r="R52"/>
  <c r="AB52" s="1"/>
  <c r="S52"/>
  <c r="AC52" s="1"/>
  <c r="L53"/>
  <c r="V53" s="1"/>
  <c r="M53"/>
  <c r="W53" s="1"/>
  <c r="N53"/>
  <c r="X53" s="1"/>
  <c r="O53"/>
  <c r="Y53" s="1"/>
  <c r="P53"/>
  <c r="Z53" s="1"/>
  <c r="Q53"/>
  <c r="AA53" s="1"/>
  <c r="R53"/>
  <c r="AB53" s="1"/>
  <c r="S53"/>
  <c r="AC53" s="1"/>
  <c r="L54"/>
  <c r="V54" s="1"/>
  <c r="M54"/>
  <c r="W54" s="1"/>
  <c r="N54"/>
  <c r="X54" s="1"/>
  <c r="O54"/>
  <c r="Y54" s="1"/>
  <c r="P54"/>
  <c r="Z54" s="1"/>
  <c r="Q54"/>
  <c r="AA54" s="1"/>
  <c r="R54"/>
  <c r="AB54" s="1"/>
  <c r="S54"/>
  <c r="AC54" s="1"/>
  <c r="L55"/>
  <c r="V55" s="1"/>
  <c r="M55"/>
  <c r="W55" s="1"/>
  <c r="N55"/>
  <c r="X55" s="1"/>
  <c r="O55"/>
  <c r="Y55" s="1"/>
  <c r="P55"/>
  <c r="Z55" s="1"/>
  <c r="Q55"/>
  <c r="AA55" s="1"/>
  <c r="R55"/>
  <c r="AB55" s="1"/>
  <c r="S55"/>
  <c r="AC55" s="1"/>
  <c r="L56"/>
  <c r="V56" s="1"/>
  <c r="M56"/>
  <c r="W56" s="1"/>
  <c r="N56"/>
  <c r="X56" s="1"/>
  <c r="O56"/>
  <c r="Y56" s="1"/>
  <c r="P56"/>
  <c r="Z56" s="1"/>
  <c r="Q56"/>
  <c r="AA56" s="1"/>
  <c r="R56"/>
  <c r="AB56" s="1"/>
  <c r="S56"/>
  <c r="AC56" s="1"/>
  <c r="L57"/>
  <c r="V57" s="1"/>
  <c r="M57"/>
  <c r="W57" s="1"/>
  <c r="N57"/>
  <c r="X57" s="1"/>
  <c r="O57"/>
  <c r="Y57" s="1"/>
  <c r="P57"/>
  <c r="Z57" s="1"/>
  <c r="Q57"/>
  <c r="AA57" s="1"/>
  <c r="R57"/>
  <c r="AB57" s="1"/>
  <c r="S57"/>
  <c r="AC57" s="1"/>
  <c r="L58"/>
  <c r="V58" s="1"/>
  <c r="M58"/>
  <c r="W58" s="1"/>
  <c r="N58"/>
  <c r="X58" s="1"/>
  <c r="O58"/>
  <c r="Y58" s="1"/>
  <c r="P58"/>
  <c r="Z58" s="1"/>
  <c r="Q58"/>
  <c r="AA58" s="1"/>
  <c r="R58"/>
  <c r="AB58" s="1"/>
  <c r="S58"/>
  <c r="AC58" s="1"/>
  <c r="L59"/>
  <c r="V59" s="1"/>
  <c r="M59"/>
  <c r="W59" s="1"/>
  <c r="N59"/>
  <c r="X59" s="1"/>
  <c r="O59"/>
  <c r="Y59" s="1"/>
  <c r="P59"/>
  <c r="Z59" s="1"/>
  <c r="Q59"/>
  <c r="AA59" s="1"/>
  <c r="R59"/>
  <c r="AB59" s="1"/>
  <c r="S59"/>
  <c r="AC59" s="1"/>
  <c r="L60"/>
  <c r="V60" s="1"/>
  <c r="M60"/>
  <c r="W60" s="1"/>
  <c r="N60"/>
  <c r="X60" s="1"/>
  <c r="O60"/>
  <c r="Y60" s="1"/>
  <c r="P60"/>
  <c r="Z60" s="1"/>
  <c r="Q60"/>
  <c r="AA60" s="1"/>
  <c r="R60"/>
  <c r="AB60" s="1"/>
  <c r="S60"/>
  <c r="AC60" s="1"/>
  <c r="L61"/>
  <c r="V61" s="1"/>
  <c r="M61"/>
  <c r="W61" s="1"/>
  <c r="N61"/>
  <c r="X61" s="1"/>
  <c r="O61"/>
  <c r="Y61" s="1"/>
  <c r="P61"/>
  <c r="Z61" s="1"/>
  <c r="Q61"/>
  <c r="AA61" s="1"/>
  <c r="R61"/>
  <c r="AB61" s="1"/>
  <c r="S61"/>
  <c r="AC61" s="1"/>
  <c r="L62"/>
  <c r="V62" s="1"/>
  <c r="M62"/>
  <c r="W62" s="1"/>
  <c r="N62"/>
  <c r="X62" s="1"/>
  <c r="O62"/>
  <c r="Y62" s="1"/>
  <c r="P62"/>
  <c r="Z62" s="1"/>
  <c r="Q62"/>
  <c r="AA62" s="1"/>
  <c r="R62"/>
  <c r="AB62" s="1"/>
  <c r="S62"/>
  <c r="AC62" s="1"/>
  <c r="L63"/>
  <c r="V63" s="1"/>
  <c r="M63"/>
  <c r="W63" s="1"/>
  <c r="N63"/>
  <c r="X63" s="1"/>
  <c r="O63"/>
  <c r="Y63" s="1"/>
  <c r="P63"/>
  <c r="Z63" s="1"/>
  <c r="Q63"/>
  <c r="AA63" s="1"/>
  <c r="R63"/>
  <c r="AB63" s="1"/>
  <c r="S63"/>
  <c r="AC63" s="1"/>
  <c r="L64"/>
  <c r="V64" s="1"/>
  <c r="M64"/>
  <c r="W64" s="1"/>
  <c r="N64"/>
  <c r="X64" s="1"/>
  <c r="O64"/>
  <c r="Y64" s="1"/>
  <c r="P64"/>
  <c r="Z64" s="1"/>
  <c r="Q64"/>
  <c r="AA64" s="1"/>
  <c r="R64"/>
  <c r="AB64" s="1"/>
  <c r="S64"/>
  <c r="AC64" s="1"/>
  <c r="L65"/>
  <c r="V65" s="1"/>
  <c r="M65"/>
  <c r="W65" s="1"/>
  <c r="N65"/>
  <c r="X65" s="1"/>
  <c r="O65"/>
  <c r="Y65" s="1"/>
  <c r="P65"/>
  <c r="Z65" s="1"/>
  <c r="Q65"/>
  <c r="AA65" s="1"/>
  <c r="R65"/>
  <c r="AB65" s="1"/>
  <c r="S65"/>
  <c r="AC65" s="1"/>
  <c r="L66"/>
  <c r="V66" s="1"/>
  <c r="M66"/>
  <c r="W66" s="1"/>
  <c r="N66"/>
  <c r="X66" s="1"/>
  <c r="O66"/>
  <c r="Y66" s="1"/>
  <c r="P66"/>
  <c r="Z66" s="1"/>
  <c r="Q66"/>
  <c r="AA66" s="1"/>
  <c r="R66"/>
  <c r="AB66" s="1"/>
  <c r="S66"/>
  <c r="AC66" s="1"/>
  <c r="L67"/>
  <c r="V67" s="1"/>
  <c r="M67"/>
  <c r="W67" s="1"/>
  <c r="N67"/>
  <c r="X67" s="1"/>
  <c r="O67"/>
  <c r="Y67" s="1"/>
  <c r="P67"/>
  <c r="Z67" s="1"/>
  <c r="Q67"/>
  <c r="AA67" s="1"/>
  <c r="R67"/>
  <c r="AB67" s="1"/>
  <c r="S67"/>
  <c r="AC67" s="1"/>
  <c r="L68"/>
  <c r="V68" s="1"/>
  <c r="M68"/>
  <c r="W68" s="1"/>
  <c r="N68"/>
  <c r="X68" s="1"/>
  <c r="O68"/>
  <c r="Y68" s="1"/>
  <c r="P68"/>
  <c r="Z68" s="1"/>
  <c r="Q68"/>
  <c r="AA68" s="1"/>
  <c r="R68"/>
  <c r="AB68" s="1"/>
  <c r="S68"/>
  <c r="AC68" s="1"/>
  <c r="L69"/>
  <c r="V69" s="1"/>
  <c r="M69"/>
  <c r="W69" s="1"/>
  <c r="N69"/>
  <c r="X69" s="1"/>
  <c r="O69"/>
  <c r="Y69" s="1"/>
  <c r="P69"/>
  <c r="Z69" s="1"/>
  <c r="Q69"/>
  <c r="AA69" s="1"/>
  <c r="R69"/>
  <c r="AB69" s="1"/>
  <c r="S69"/>
  <c r="AC69" s="1"/>
  <c r="L70"/>
  <c r="V70" s="1"/>
  <c r="M70"/>
  <c r="W70" s="1"/>
  <c r="N70"/>
  <c r="X70" s="1"/>
  <c r="O70"/>
  <c r="Y70" s="1"/>
  <c r="P70"/>
  <c r="Z70" s="1"/>
  <c r="Q70"/>
  <c r="AA70" s="1"/>
  <c r="R70"/>
  <c r="AB70" s="1"/>
  <c r="S70"/>
  <c r="AC70" s="1"/>
  <c r="L71"/>
  <c r="V71" s="1"/>
  <c r="M71"/>
  <c r="W71" s="1"/>
  <c r="N71"/>
  <c r="X71" s="1"/>
  <c r="O71"/>
  <c r="Y71" s="1"/>
  <c r="P71"/>
  <c r="Z71" s="1"/>
  <c r="Q71"/>
  <c r="AA71" s="1"/>
  <c r="R71"/>
  <c r="AB71" s="1"/>
  <c r="S71"/>
  <c r="AC71" s="1"/>
  <c r="L72"/>
  <c r="V72" s="1"/>
  <c r="M72"/>
  <c r="W72" s="1"/>
  <c r="N72"/>
  <c r="X72" s="1"/>
  <c r="O72"/>
  <c r="Y72" s="1"/>
  <c r="P72"/>
  <c r="Z72" s="1"/>
  <c r="Q72"/>
  <c r="AA72" s="1"/>
  <c r="R72"/>
  <c r="AB72" s="1"/>
  <c r="S72"/>
  <c r="AC72" s="1"/>
  <c r="L73"/>
  <c r="V73" s="1"/>
  <c r="M73"/>
  <c r="W73" s="1"/>
  <c r="N73"/>
  <c r="X73" s="1"/>
  <c r="O73"/>
  <c r="Y73" s="1"/>
  <c r="P73"/>
  <c r="Z73" s="1"/>
  <c r="Q73"/>
  <c r="AA73" s="1"/>
  <c r="R73"/>
  <c r="AB73" s="1"/>
  <c r="S73"/>
  <c r="AC73" s="1"/>
  <c r="L74"/>
  <c r="V74" s="1"/>
  <c r="M74"/>
  <c r="W74" s="1"/>
  <c r="N74"/>
  <c r="X74" s="1"/>
  <c r="O74"/>
  <c r="Y74" s="1"/>
  <c r="P74"/>
  <c r="Z74" s="1"/>
  <c r="Q74"/>
  <c r="AA74" s="1"/>
  <c r="R74"/>
  <c r="AB74" s="1"/>
  <c r="S74"/>
  <c r="AC74" s="1"/>
  <c r="L75"/>
  <c r="V75" s="1"/>
  <c r="M75"/>
  <c r="W75" s="1"/>
  <c r="N75"/>
  <c r="X75" s="1"/>
  <c r="O75"/>
  <c r="Y75" s="1"/>
  <c r="P75"/>
  <c r="Z75" s="1"/>
  <c r="Q75"/>
  <c r="AA75" s="1"/>
  <c r="R75"/>
  <c r="AB75" s="1"/>
  <c r="S75"/>
  <c r="AC75" s="1"/>
  <c r="L76"/>
  <c r="V76" s="1"/>
  <c r="M76"/>
  <c r="W76" s="1"/>
  <c r="N76"/>
  <c r="X76" s="1"/>
  <c r="O76"/>
  <c r="Y76" s="1"/>
  <c r="P76"/>
  <c r="Z76" s="1"/>
  <c r="Q76"/>
  <c r="AA76" s="1"/>
  <c r="R76"/>
  <c r="AB76" s="1"/>
  <c r="S76"/>
  <c r="AC76" s="1"/>
  <c r="L77"/>
  <c r="V77" s="1"/>
  <c r="M77"/>
  <c r="W77" s="1"/>
  <c r="N77"/>
  <c r="X77" s="1"/>
  <c r="O77"/>
  <c r="Y77" s="1"/>
  <c r="P77"/>
  <c r="Z77" s="1"/>
  <c r="Q77"/>
  <c r="AA77" s="1"/>
  <c r="R77"/>
  <c r="AB77" s="1"/>
  <c r="S77"/>
  <c r="AC77" s="1"/>
  <c r="L78"/>
  <c r="V78" s="1"/>
  <c r="M78"/>
  <c r="W78" s="1"/>
  <c r="N78"/>
  <c r="X78" s="1"/>
  <c r="O78"/>
  <c r="Y78" s="1"/>
  <c r="P78"/>
  <c r="Z78" s="1"/>
  <c r="Q78"/>
  <c r="AA78" s="1"/>
  <c r="R78"/>
  <c r="AB78" s="1"/>
  <c r="S78"/>
  <c r="AC78" s="1"/>
  <c r="L79"/>
  <c r="V79" s="1"/>
  <c r="M79"/>
  <c r="W79" s="1"/>
  <c r="N79"/>
  <c r="X79" s="1"/>
  <c r="O79"/>
  <c r="Y79" s="1"/>
  <c r="P79"/>
  <c r="Z79" s="1"/>
  <c r="Q79"/>
  <c r="AA79" s="1"/>
  <c r="R79"/>
  <c r="AB79" s="1"/>
  <c r="S79"/>
  <c r="AC79" s="1"/>
  <c r="L80"/>
  <c r="V80" s="1"/>
  <c r="M80"/>
  <c r="W80" s="1"/>
  <c r="N80"/>
  <c r="X80" s="1"/>
  <c r="O80"/>
  <c r="Y80" s="1"/>
  <c r="P80"/>
  <c r="Z80" s="1"/>
  <c r="Q80"/>
  <c r="AA80" s="1"/>
  <c r="R80"/>
  <c r="AB80" s="1"/>
  <c r="S80"/>
  <c r="AC80" s="1"/>
  <c r="L81"/>
  <c r="V81" s="1"/>
  <c r="M81"/>
  <c r="W81" s="1"/>
  <c r="N81"/>
  <c r="X81" s="1"/>
  <c r="O81"/>
  <c r="Y81" s="1"/>
  <c r="P81"/>
  <c r="Z81" s="1"/>
  <c r="Q81"/>
  <c r="AA81" s="1"/>
  <c r="R81"/>
  <c r="AB81" s="1"/>
  <c r="S81"/>
  <c r="AC81" s="1"/>
  <c r="L82"/>
  <c r="V82" s="1"/>
  <c r="M82"/>
  <c r="W82" s="1"/>
  <c r="N82"/>
  <c r="X82" s="1"/>
  <c r="O82"/>
  <c r="Y82" s="1"/>
  <c r="P82"/>
  <c r="Z82" s="1"/>
  <c r="Q82"/>
  <c r="AA82" s="1"/>
  <c r="R82"/>
  <c r="AB82" s="1"/>
  <c r="S82"/>
  <c r="AC82" s="1"/>
  <c r="L83"/>
  <c r="V83" s="1"/>
  <c r="M83"/>
  <c r="W83" s="1"/>
  <c r="N83"/>
  <c r="X83" s="1"/>
  <c r="O83"/>
  <c r="Y83" s="1"/>
  <c r="P83"/>
  <c r="Z83" s="1"/>
  <c r="Q83"/>
  <c r="AA83" s="1"/>
  <c r="R83"/>
  <c r="AB83" s="1"/>
  <c r="S83"/>
  <c r="AC83" s="1"/>
  <c r="L84"/>
  <c r="V84" s="1"/>
  <c r="M84"/>
  <c r="W84" s="1"/>
  <c r="N84"/>
  <c r="X84" s="1"/>
  <c r="O84"/>
  <c r="Y84" s="1"/>
  <c r="P84"/>
  <c r="Z84" s="1"/>
  <c r="Q84"/>
  <c r="AA84" s="1"/>
  <c r="R84"/>
  <c r="AB84" s="1"/>
  <c r="S84"/>
  <c r="AC84" s="1"/>
  <c r="L85"/>
  <c r="V85" s="1"/>
  <c r="M85"/>
  <c r="W85" s="1"/>
  <c r="N85"/>
  <c r="X85" s="1"/>
  <c r="O85"/>
  <c r="Y85" s="1"/>
  <c r="P85"/>
  <c r="Z85" s="1"/>
  <c r="Q85"/>
  <c r="AA85" s="1"/>
  <c r="R85"/>
  <c r="AB85" s="1"/>
  <c r="S85"/>
  <c r="AC85" s="1"/>
  <c r="L86"/>
  <c r="V86" s="1"/>
  <c r="M86"/>
  <c r="W86" s="1"/>
  <c r="N86"/>
  <c r="X86" s="1"/>
  <c r="O86"/>
  <c r="Y86" s="1"/>
  <c r="P86"/>
  <c r="Z86" s="1"/>
  <c r="Q86"/>
  <c r="AA86" s="1"/>
  <c r="R86"/>
  <c r="AB86" s="1"/>
  <c r="S86"/>
  <c r="AC86" s="1"/>
  <c r="L87"/>
  <c r="V87" s="1"/>
  <c r="M87"/>
  <c r="W87" s="1"/>
  <c r="N87"/>
  <c r="X87" s="1"/>
  <c r="O87"/>
  <c r="Y87" s="1"/>
  <c r="P87"/>
  <c r="Z87" s="1"/>
  <c r="Q87"/>
  <c r="AA87" s="1"/>
  <c r="R87"/>
  <c r="AB87" s="1"/>
  <c r="S87"/>
  <c r="AC87" s="1"/>
  <c r="L88"/>
  <c r="V88" s="1"/>
  <c r="M88"/>
  <c r="W88" s="1"/>
  <c r="N88"/>
  <c r="X88" s="1"/>
  <c r="O88"/>
  <c r="Y88" s="1"/>
  <c r="P88"/>
  <c r="Z88" s="1"/>
  <c r="Q88"/>
  <c r="AA88" s="1"/>
  <c r="R88"/>
  <c r="AB88" s="1"/>
  <c r="S88"/>
  <c r="AC88" s="1"/>
  <c r="L89"/>
  <c r="V89" s="1"/>
  <c r="M89"/>
  <c r="W89" s="1"/>
  <c r="N89"/>
  <c r="X89" s="1"/>
  <c r="O89"/>
  <c r="Y89" s="1"/>
  <c r="P89"/>
  <c r="Z89" s="1"/>
  <c r="Q89"/>
  <c r="AA89" s="1"/>
  <c r="R89"/>
  <c r="AB89" s="1"/>
  <c r="S89"/>
  <c r="AC89" s="1"/>
  <c r="L90"/>
  <c r="V90" s="1"/>
  <c r="M90"/>
  <c r="W90" s="1"/>
  <c r="N90"/>
  <c r="X90" s="1"/>
  <c r="O90"/>
  <c r="Y90" s="1"/>
  <c r="P90"/>
  <c r="Z90" s="1"/>
  <c r="Q90"/>
  <c r="AA90" s="1"/>
  <c r="R90"/>
  <c r="AB90" s="1"/>
  <c r="S90"/>
  <c r="AC90" s="1"/>
  <c r="L91"/>
  <c r="V91" s="1"/>
  <c r="M91"/>
  <c r="W91" s="1"/>
  <c r="N91"/>
  <c r="X91" s="1"/>
  <c r="O91"/>
  <c r="Y91" s="1"/>
  <c r="P91"/>
  <c r="Z91" s="1"/>
  <c r="Q91"/>
  <c r="AA91" s="1"/>
  <c r="R91"/>
  <c r="AB91" s="1"/>
  <c r="S91"/>
  <c r="AC91" s="1"/>
  <c r="L92"/>
  <c r="V92" s="1"/>
  <c r="M92"/>
  <c r="W92" s="1"/>
  <c r="N92"/>
  <c r="X92" s="1"/>
  <c r="O92"/>
  <c r="Y92" s="1"/>
  <c r="P92"/>
  <c r="Z92" s="1"/>
  <c r="Q92"/>
  <c r="AA92" s="1"/>
  <c r="R92"/>
  <c r="AB92" s="1"/>
  <c r="S92"/>
  <c r="AC92" s="1"/>
  <c r="L93"/>
  <c r="V93" s="1"/>
  <c r="M93"/>
  <c r="W93" s="1"/>
  <c r="N93"/>
  <c r="X93" s="1"/>
  <c r="O93"/>
  <c r="Y93" s="1"/>
  <c r="P93"/>
  <c r="Z93" s="1"/>
  <c r="Q93"/>
  <c r="AA93" s="1"/>
  <c r="R93"/>
  <c r="AB93" s="1"/>
  <c r="S93"/>
  <c r="AC93" s="1"/>
  <c r="L94"/>
  <c r="V94" s="1"/>
  <c r="M94"/>
  <c r="W94" s="1"/>
  <c r="N94"/>
  <c r="X94" s="1"/>
  <c r="O94"/>
  <c r="Y94" s="1"/>
  <c r="P94"/>
  <c r="Z94" s="1"/>
  <c r="Q94"/>
  <c r="AA94" s="1"/>
  <c r="R94"/>
  <c r="AB94" s="1"/>
  <c r="S94"/>
  <c r="AC94" s="1"/>
  <c r="L95"/>
  <c r="V95" s="1"/>
  <c r="M95"/>
  <c r="W95" s="1"/>
  <c r="N95"/>
  <c r="X95" s="1"/>
  <c r="O95"/>
  <c r="Y95" s="1"/>
  <c r="P95"/>
  <c r="Z95" s="1"/>
  <c r="Q95"/>
  <c r="AA95" s="1"/>
  <c r="R95"/>
  <c r="AB95" s="1"/>
  <c r="S95"/>
  <c r="AC95" s="1"/>
  <c r="L96"/>
  <c r="V96" s="1"/>
  <c r="M96"/>
  <c r="W96" s="1"/>
  <c r="N96"/>
  <c r="X96" s="1"/>
  <c r="O96"/>
  <c r="Y96" s="1"/>
  <c r="P96"/>
  <c r="Z96" s="1"/>
  <c r="Q96"/>
  <c r="AA96" s="1"/>
  <c r="R96"/>
  <c r="AB96" s="1"/>
  <c r="S96"/>
  <c r="AC96" s="1"/>
  <c r="L97"/>
  <c r="V97" s="1"/>
  <c r="M97"/>
  <c r="W97" s="1"/>
  <c r="N97"/>
  <c r="X97" s="1"/>
  <c r="O97"/>
  <c r="Y97" s="1"/>
  <c r="P97"/>
  <c r="Z97" s="1"/>
  <c r="Q97"/>
  <c r="AA97" s="1"/>
  <c r="R97"/>
  <c r="AB97" s="1"/>
  <c r="S97"/>
  <c r="AC97" s="1"/>
  <c r="L98"/>
  <c r="V98" s="1"/>
  <c r="M98"/>
  <c r="W98" s="1"/>
  <c r="N98"/>
  <c r="X98" s="1"/>
  <c r="O98"/>
  <c r="Y98" s="1"/>
  <c r="P98"/>
  <c r="Z98" s="1"/>
  <c r="Q98"/>
  <c r="AA98" s="1"/>
  <c r="R98"/>
  <c r="AB98" s="1"/>
  <c r="S98"/>
  <c r="AC98" s="1"/>
  <c r="L99"/>
  <c r="V99" s="1"/>
  <c r="M99"/>
  <c r="W99" s="1"/>
  <c r="N99"/>
  <c r="X99" s="1"/>
  <c r="O99"/>
  <c r="Y99" s="1"/>
  <c r="P99"/>
  <c r="Z99" s="1"/>
  <c r="Q99"/>
  <c r="AA99" s="1"/>
  <c r="R99"/>
  <c r="AB99" s="1"/>
  <c r="S99"/>
  <c r="AC99" s="1"/>
  <c r="L100"/>
  <c r="V100" s="1"/>
  <c r="M100"/>
  <c r="W100" s="1"/>
  <c r="N100"/>
  <c r="X100" s="1"/>
  <c r="O100"/>
  <c r="Y100" s="1"/>
  <c r="P100"/>
  <c r="Z100" s="1"/>
  <c r="Q100"/>
  <c r="AA100" s="1"/>
  <c r="R100"/>
  <c r="AB100" s="1"/>
  <c r="S100"/>
  <c r="AC100" s="1"/>
  <c r="L101"/>
  <c r="V101" s="1"/>
  <c r="M101"/>
  <c r="W101" s="1"/>
  <c r="N101"/>
  <c r="X101" s="1"/>
  <c r="O101"/>
  <c r="Y101" s="1"/>
  <c r="P101"/>
  <c r="Z101" s="1"/>
  <c r="Q101"/>
  <c r="AA101" s="1"/>
  <c r="R101"/>
  <c r="AB101" s="1"/>
  <c r="S101"/>
  <c r="AC101" s="1"/>
  <c r="L102"/>
  <c r="V102" s="1"/>
  <c r="M102"/>
  <c r="W102" s="1"/>
  <c r="N102"/>
  <c r="X102" s="1"/>
  <c r="O102"/>
  <c r="Y102" s="1"/>
  <c r="P102"/>
  <c r="Z102" s="1"/>
  <c r="Q102"/>
  <c r="AA102" s="1"/>
  <c r="R102"/>
  <c r="AB102" s="1"/>
  <c r="S102"/>
  <c r="AC102" s="1"/>
  <c r="L103"/>
  <c r="V103" s="1"/>
  <c r="M103"/>
  <c r="W103" s="1"/>
  <c r="N103"/>
  <c r="X103" s="1"/>
  <c r="O103"/>
  <c r="Y103" s="1"/>
  <c r="P103"/>
  <c r="Z103" s="1"/>
  <c r="Q103"/>
  <c r="AA103" s="1"/>
  <c r="R103"/>
  <c r="AB103" s="1"/>
  <c r="S103"/>
  <c r="AC103" s="1"/>
  <c r="L104"/>
  <c r="V104" s="1"/>
  <c r="M104"/>
  <c r="W104" s="1"/>
  <c r="N104"/>
  <c r="X104" s="1"/>
  <c r="O104"/>
  <c r="Y104" s="1"/>
  <c r="P104"/>
  <c r="Z104" s="1"/>
  <c r="Q104"/>
  <c r="AA104" s="1"/>
  <c r="R104"/>
  <c r="AB104" s="1"/>
  <c r="S104"/>
  <c r="AC104" s="1"/>
  <c r="L105"/>
  <c r="V105" s="1"/>
  <c r="M105"/>
  <c r="W105" s="1"/>
  <c r="N105"/>
  <c r="X105" s="1"/>
  <c r="O105"/>
  <c r="Y105" s="1"/>
  <c r="P105"/>
  <c r="Z105" s="1"/>
  <c r="Q105"/>
  <c r="AA105" s="1"/>
  <c r="R105"/>
  <c r="AB105" s="1"/>
  <c r="S105"/>
  <c r="AC105" s="1"/>
  <c r="L106"/>
  <c r="V106" s="1"/>
  <c r="M106"/>
  <c r="W106" s="1"/>
  <c r="N106"/>
  <c r="X106" s="1"/>
  <c r="O106"/>
  <c r="Y106" s="1"/>
  <c r="P106"/>
  <c r="Z106" s="1"/>
  <c r="Q106"/>
  <c r="AA106" s="1"/>
  <c r="R106"/>
  <c r="AB106" s="1"/>
  <c r="S106"/>
  <c r="AC106" s="1"/>
  <c r="L107"/>
  <c r="V107" s="1"/>
  <c r="M107"/>
  <c r="W107" s="1"/>
  <c r="N107"/>
  <c r="X107" s="1"/>
  <c r="O107"/>
  <c r="Y107" s="1"/>
  <c r="P107"/>
  <c r="Z107" s="1"/>
  <c r="Q107"/>
  <c r="AA107" s="1"/>
  <c r="R107"/>
  <c r="AB107" s="1"/>
  <c r="S107"/>
  <c r="AC107" s="1"/>
  <c r="L108"/>
  <c r="V108" s="1"/>
  <c r="M108"/>
  <c r="W108" s="1"/>
  <c r="N108"/>
  <c r="X108" s="1"/>
  <c r="O108"/>
  <c r="Y108" s="1"/>
  <c r="P108"/>
  <c r="Z108" s="1"/>
  <c r="Q108"/>
  <c r="AA108" s="1"/>
  <c r="R108"/>
  <c r="AB108" s="1"/>
  <c r="S108"/>
  <c r="AC108" s="1"/>
  <c r="L109"/>
  <c r="V109" s="1"/>
  <c r="M109"/>
  <c r="W109" s="1"/>
  <c r="N109"/>
  <c r="X109" s="1"/>
  <c r="O109"/>
  <c r="Y109" s="1"/>
  <c r="P109"/>
  <c r="Z109" s="1"/>
  <c r="Q109"/>
  <c r="AA109" s="1"/>
  <c r="R109"/>
  <c r="AB109" s="1"/>
  <c r="S109"/>
  <c r="AC109" s="1"/>
  <c r="L110"/>
  <c r="V110" s="1"/>
  <c r="M110"/>
  <c r="W110" s="1"/>
  <c r="N110"/>
  <c r="X110" s="1"/>
  <c r="O110"/>
  <c r="Y110" s="1"/>
  <c r="P110"/>
  <c r="Z110" s="1"/>
  <c r="Q110"/>
  <c r="AA110" s="1"/>
  <c r="R110"/>
  <c r="AB110" s="1"/>
  <c r="S110"/>
  <c r="AC110" s="1"/>
  <c r="L111"/>
  <c r="V111" s="1"/>
  <c r="M111"/>
  <c r="W111" s="1"/>
  <c r="N111"/>
  <c r="X111" s="1"/>
  <c r="O111"/>
  <c r="Y111" s="1"/>
  <c r="P111"/>
  <c r="Z111" s="1"/>
  <c r="Q111"/>
  <c r="AA111" s="1"/>
  <c r="R111"/>
  <c r="AB111" s="1"/>
  <c r="S111"/>
  <c r="AC111" s="1"/>
  <c r="L112"/>
  <c r="V112" s="1"/>
  <c r="M112"/>
  <c r="W112" s="1"/>
  <c r="N112"/>
  <c r="X112" s="1"/>
  <c r="O112"/>
  <c r="Y112" s="1"/>
  <c r="P112"/>
  <c r="Z112" s="1"/>
  <c r="Q112"/>
  <c r="AA112" s="1"/>
  <c r="R112"/>
  <c r="AB112" s="1"/>
  <c r="S112"/>
  <c r="AC112" s="1"/>
  <c r="L113"/>
  <c r="V113" s="1"/>
  <c r="M113"/>
  <c r="W113" s="1"/>
  <c r="N113"/>
  <c r="X113" s="1"/>
  <c r="O113"/>
  <c r="Y113" s="1"/>
  <c r="P113"/>
  <c r="Z113" s="1"/>
  <c r="Q113"/>
  <c r="AA113" s="1"/>
  <c r="R113"/>
  <c r="AB113" s="1"/>
  <c r="S113"/>
  <c r="AC113" s="1"/>
  <c r="L114"/>
  <c r="V114" s="1"/>
  <c r="M114"/>
  <c r="W114" s="1"/>
  <c r="N114"/>
  <c r="X114" s="1"/>
  <c r="O114"/>
  <c r="Y114" s="1"/>
  <c r="P114"/>
  <c r="Z114" s="1"/>
  <c r="Q114"/>
  <c r="AA114" s="1"/>
  <c r="R114"/>
  <c r="AB114" s="1"/>
  <c r="S114"/>
  <c r="AC114" s="1"/>
  <c r="L115"/>
  <c r="V115" s="1"/>
  <c r="M115"/>
  <c r="W115" s="1"/>
  <c r="N115"/>
  <c r="X115" s="1"/>
  <c r="O115"/>
  <c r="Y115" s="1"/>
  <c r="P115"/>
  <c r="Z115" s="1"/>
  <c r="Q115"/>
  <c r="AA115" s="1"/>
  <c r="R115"/>
  <c r="AB115" s="1"/>
  <c r="S115"/>
  <c r="AC115" s="1"/>
  <c r="L116"/>
  <c r="V116" s="1"/>
  <c r="M116"/>
  <c r="W116" s="1"/>
  <c r="N116"/>
  <c r="X116" s="1"/>
  <c r="O116"/>
  <c r="Y116" s="1"/>
  <c r="P116"/>
  <c r="Z116" s="1"/>
  <c r="Q116"/>
  <c r="AA116" s="1"/>
  <c r="R116"/>
  <c r="AB116" s="1"/>
  <c r="S116"/>
  <c r="AC116" s="1"/>
  <c r="L117"/>
  <c r="V117" s="1"/>
  <c r="M117"/>
  <c r="W117" s="1"/>
  <c r="N117"/>
  <c r="X117" s="1"/>
  <c r="O117"/>
  <c r="Y117" s="1"/>
  <c r="P117"/>
  <c r="Z117" s="1"/>
  <c r="Q117"/>
  <c r="AA117" s="1"/>
  <c r="R117"/>
  <c r="AB117" s="1"/>
  <c r="S117"/>
  <c r="AC117" s="1"/>
  <c r="L118"/>
  <c r="V118" s="1"/>
  <c r="M118"/>
  <c r="W118" s="1"/>
  <c r="N118"/>
  <c r="X118" s="1"/>
  <c r="O118"/>
  <c r="Y118" s="1"/>
  <c r="P118"/>
  <c r="Z118" s="1"/>
  <c r="Q118"/>
  <c r="AA118" s="1"/>
  <c r="R118"/>
  <c r="AB118" s="1"/>
  <c r="S118"/>
  <c r="AC118" s="1"/>
  <c r="L119"/>
  <c r="V119" s="1"/>
  <c r="M119"/>
  <c r="W119" s="1"/>
  <c r="N119"/>
  <c r="X119" s="1"/>
  <c r="O119"/>
  <c r="Y119" s="1"/>
  <c r="P119"/>
  <c r="Z119" s="1"/>
  <c r="Q119"/>
  <c r="AA119" s="1"/>
  <c r="R119"/>
  <c r="AB119" s="1"/>
  <c r="S119"/>
  <c r="AC119" s="1"/>
  <c r="L120"/>
  <c r="V120" s="1"/>
  <c r="M120"/>
  <c r="W120" s="1"/>
  <c r="N120"/>
  <c r="X120" s="1"/>
  <c r="O120"/>
  <c r="Y120" s="1"/>
  <c r="P120"/>
  <c r="Z120" s="1"/>
  <c r="Q120"/>
  <c r="AA120" s="1"/>
  <c r="R120"/>
  <c r="AB120" s="1"/>
  <c r="S120"/>
  <c r="AC120" s="1"/>
  <c r="L121"/>
  <c r="V121" s="1"/>
  <c r="M121"/>
  <c r="W121" s="1"/>
  <c r="N121"/>
  <c r="X121" s="1"/>
  <c r="O121"/>
  <c r="Y121" s="1"/>
  <c r="P121"/>
  <c r="Z121" s="1"/>
  <c r="Q121"/>
  <c r="AA121" s="1"/>
  <c r="R121"/>
  <c r="AB121" s="1"/>
  <c r="S121"/>
  <c r="AC121" s="1"/>
  <c r="L122"/>
  <c r="V122" s="1"/>
  <c r="M122"/>
  <c r="W122" s="1"/>
  <c r="N122"/>
  <c r="X122" s="1"/>
  <c r="O122"/>
  <c r="Y122" s="1"/>
  <c r="P122"/>
  <c r="Z122" s="1"/>
  <c r="Q122"/>
  <c r="AA122" s="1"/>
  <c r="R122"/>
  <c r="AB122" s="1"/>
  <c r="S122"/>
  <c r="AC122" s="1"/>
  <c r="L123"/>
  <c r="V123" s="1"/>
  <c r="M123"/>
  <c r="W123" s="1"/>
  <c r="N123"/>
  <c r="X123" s="1"/>
  <c r="O123"/>
  <c r="Y123" s="1"/>
  <c r="P123"/>
  <c r="Z123" s="1"/>
  <c r="Q123"/>
  <c r="AA123" s="1"/>
  <c r="R123"/>
  <c r="AB123" s="1"/>
  <c r="S123"/>
  <c r="AC123" s="1"/>
  <c r="L124"/>
  <c r="V124" s="1"/>
  <c r="M124"/>
  <c r="W124" s="1"/>
  <c r="N124"/>
  <c r="X124" s="1"/>
  <c r="O124"/>
  <c r="Y124" s="1"/>
  <c r="P124"/>
  <c r="Z124" s="1"/>
  <c r="Q124"/>
  <c r="AA124" s="1"/>
  <c r="R124"/>
  <c r="AB124" s="1"/>
  <c r="S124"/>
  <c r="AC124" s="1"/>
  <c r="L125"/>
  <c r="V125" s="1"/>
  <c r="M125"/>
  <c r="W125" s="1"/>
  <c r="N125"/>
  <c r="X125" s="1"/>
  <c r="O125"/>
  <c r="Y125" s="1"/>
  <c r="P125"/>
  <c r="Z125" s="1"/>
  <c r="Q125"/>
  <c r="AA125" s="1"/>
  <c r="R125"/>
  <c r="AB125" s="1"/>
  <c r="S125"/>
  <c r="AC125" s="1"/>
  <c r="L126"/>
  <c r="V126" s="1"/>
  <c r="M126"/>
  <c r="W126" s="1"/>
  <c r="N126"/>
  <c r="X126" s="1"/>
  <c r="O126"/>
  <c r="Y126" s="1"/>
  <c r="P126"/>
  <c r="Z126" s="1"/>
  <c r="Q126"/>
  <c r="AA126" s="1"/>
  <c r="R126"/>
  <c r="AB126" s="1"/>
  <c r="S126"/>
  <c r="AC126" s="1"/>
  <c r="M4"/>
  <c r="W4" s="1"/>
  <c r="N4"/>
  <c r="X4" s="1"/>
  <c r="O4"/>
  <c r="Y4" s="1"/>
  <c r="P4"/>
  <c r="Z4" s="1"/>
  <c r="Q4"/>
  <c r="AA4" s="1"/>
  <c r="R4"/>
  <c r="AB4" s="1"/>
  <c r="S4"/>
  <c r="AC4" s="1"/>
</calcChain>
</file>

<file path=xl/sharedStrings.xml><?xml version="1.0" encoding="utf-8"?>
<sst xmlns="http://schemas.openxmlformats.org/spreadsheetml/2006/main" count="885" uniqueCount="25">
  <si>
    <t>wave</t>
  </si>
  <si>
    <t>mean</t>
  </si>
  <si>
    <t>median</t>
  </si>
  <si>
    <t>Median</t>
  </si>
  <si>
    <t>AH</t>
  </si>
  <si>
    <t>LU</t>
  </si>
  <si>
    <t>ED</t>
  </si>
  <si>
    <t>SD</t>
  </si>
  <si>
    <t>AC</t>
  </si>
  <si>
    <t>AA</t>
  </si>
  <si>
    <t>AB</t>
  </si>
  <si>
    <t>AD</t>
  </si>
  <si>
    <t>AE</t>
  </si>
  <si>
    <t>AF</t>
  </si>
  <si>
    <t>AG</t>
  </si>
  <si>
    <t>CRUISE 1</t>
  </si>
  <si>
    <t>CRUISE 2</t>
  </si>
  <si>
    <t>Lu(0+)</t>
  </si>
  <si>
    <t>Rrs</t>
  </si>
  <si>
    <t>Rrs Cruise 2</t>
  </si>
  <si>
    <t>W</t>
  </si>
  <si>
    <t>Cruise 2</t>
  </si>
  <si>
    <t>Cruise 1</t>
  </si>
  <si>
    <t>Uncertainty Rrs</t>
  </si>
  <si>
    <t>Lu(0) to Lw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</si>
</sst>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Sheet1!$AT$3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plus>
              <c:numRef>
                <c:f>Sheet1!$BH$4:$BH$126</c:f>
                <c:numCache>
                  <c:formatCode>General</c:formatCode>
                  <c:ptCount val="123"/>
                  <c:pt idx="0">
                    <c:v>1.2146046754132988E-4</c:v>
                  </c:pt>
                  <c:pt idx="1">
                    <c:v>1.1395814484610662E-4</c:v>
                  </c:pt>
                  <c:pt idx="2">
                    <c:v>1.1008551271469271E-4</c:v>
                  </c:pt>
                  <c:pt idx="3">
                    <c:v>1.1362161273365176E-4</c:v>
                  </c:pt>
                  <c:pt idx="4">
                    <c:v>1.1732536131057962E-4</c:v>
                  </c:pt>
                  <c:pt idx="5">
                    <c:v>1.219192563968134E-4</c:v>
                  </c:pt>
                  <c:pt idx="6">
                    <c:v>1.2652390933029812E-4</c:v>
                  </c:pt>
                  <c:pt idx="7">
                    <c:v>1.3311471650298288E-4</c:v>
                  </c:pt>
                  <c:pt idx="8">
                    <c:v>1.3837784008153403E-4</c:v>
                  </c:pt>
                  <c:pt idx="9">
                    <c:v>1.4534106067766244E-4</c:v>
                  </c:pt>
                  <c:pt idx="10">
                    <c:v>1.5478930653089622E-4</c:v>
                  </c:pt>
                  <c:pt idx="11">
                    <c:v>1.6206428726881213E-4</c:v>
                  </c:pt>
                  <c:pt idx="12">
                    <c:v>1.6411150876954696E-4</c:v>
                  </c:pt>
                  <c:pt idx="13">
                    <c:v>1.6741260961357791E-4</c:v>
                  </c:pt>
                  <c:pt idx="14">
                    <c:v>1.732903545088896E-4</c:v>
                  </c:pt>
                  <c:pt idx="15">
                    <c:v>1.7757507918188546E-4</c:v>
                  </c:pt>
                  <c:pt idx="16">
                    <c:v>1.8143875083402673E-4</c:v>
                  </c:pt>
                  <c:pt idx="17">
                    <c:v>1.8632632951050482E-4</c:v>
                  </c:pt>
                  <c:pt idx="18">
                    <c:v>1.9205387126385479E-4</c:v>
                  </c:pt>
                  <c:pt idx="19">
                    <c:v>1.9915244024898372E-4</c:v>
                  </c:pt>
                  <c:pt idx="20">
                    <c:v>2.0481009593332298E-4</c:v>
                  </c:pt>
                  <c:pt idx="21">
                    <c:v>2.1071270841135226E-4</c:v>
                  </c:pt>
                  <c:pt idx="22">
                    <c:v>2.1950971411244295E-4</c:v>
                  </c:pt>
                  <c:pt idx="23">
                    <c:v>2.2751334414788487E-4</c:v>
                  </c:pt>
                  <c:pt idx="24">
                    <c:v>2.346315655783808E-4</c:v>
                  </c:pt>
                  <c:pt idx="25">
                    <c:v>2.413722248046355E-4</c:v>
                  </c:pt>
                  <c:pt idx="26">
                    <c:v>2.4864536697289134E-4</c:v>
                  </c:pt>
                  <c:pt idx="27">
                    <c:v>2.5858325631705439E-4</c:v>
                  </c:pt>
                  <c:pt idx="28">
                    <c:v>2.6698097953268136E-4</c:v>
                  </c:pt>
                  <c:pt idx="29">
                    <c:v>2.7319543886594218E-4</c:v>
                  </c:pt>
                  <c:pt idx="30">
                    <c:v>2.7927329468147494E-4</c:v>
                  </c:pt>
                  <c:pt idx="31">
                    <c:v>2.8360080807626384E-4</c:v>
                  </c:pt>
                  <c:pt idx="32">
                    <c:v>2.8848468292628468E-4</c:v>
                  </c:pt>
                  <c:pt idx="33">
                    <c:v>2.9220022774076543E-4</c:v>
                  </c:pt>
                  <c:pt idx="34">
                    <c:v>2.9371240402432822E-4</c:v>
                  </c:pt>
                  <c:pt idx="35">
                    <c:v>2.9363424326058531E-4</c:v>
                  </c:pt>
                  <c:pt idx="36">
                    <c:v>2.9751655271419207E-4</c:v>
                  </c:pt>
                  <c:pt idx="37">
                    <c:v>3.0374693806278579E-4</c:v>
                  </c:pt>
                  <c:pt idx="38">
                    <c:v>3.0819467249718437E-4</c:v>
                  </c:pt>
                  <c:pt idx="39">
                    <c:v>3.1050959592182994E-4</c:v>
                  </c:pt>
                  <c:pt idx="40">
                    <c:v>3.1253967420886899E-4</c:v>
                  </c:pt>
                  <c:pt idx="41">
                    <c:v>3.1365188151017093E-4</c:v>
                  </c:pt>
                  <c:pt idx="42">
                    <c:v>3.1275240972903777E-4</c:v>
                  </c:pt>
                  <c:pt idx="43">
                    <c:v>3.11447528199444E-4</c:v>
                  </c:pt>
                  <c:pt idx="44">
                    <c:v>3.1003329384846296E-4</c:v>
                  </c:pt>
                  <c:pt idx="45">
                    <c:v>3.0559536073102684E-4</c:v>
                  </c:pt>
                  <c:pt idx="46">
                    <c:v>3.0023113578061297E-4</c:v>
                  </c:pt>
                  <c:pt idx="47">
                    <c:v>2.95359272534712E-4</c:v>
                  </c:pt>
                  <c:pt idx="48">
                    <c:v>2.9386265258560907E-4</c:v>
                  </c:pt>
                  <c:pt idx="49">
                    <c:v>2.9181342255572682E-4</c:v>
                  </c:pt>
                  <c:pt idx="50">
                    <c:v>2.9020235867133079E-4</c:v>
                  </c:pt>
                  <c:pt idx="51">
                    <c:v>2.8899573531717863E-4</c:v>
                  </c:pt>
                  <c:pt idx="52">
                    <c:v>2.8388915645116914E-4</c:v>
                  </c:pt>
                  <c:pt idx="53">
                    <c:v>2.7605171769984311E-4</c:v>
                  </c:pt>
                  <c:pt idx="54">
                    <c:v>2.6472827263549127E-4</c:v>
                  </c:pt>
                  <c:pt idx="55">
                    <c:v>2.5004223226193827E-4</c:v>
                  </c:pt>
                  <c:pt idx="56">
                    <c:v>2.3264795377296802E-4</c:v>
                  </c:pt>
                  <c:pt idx="57">
                    <c:v>2.1274508371403622E-4</c:v>
                  </c:pt>
                  <c:pt idx="58">
                    <c:v>1.9342000428126008E-4</c:v>
                  </c:pt>
                  <c:pt idx="59">
                    <c:v>1.7314266845450376E-4</c:v>
                  </c:pt>
                  <c:pt idx="60">
                    <c:v>1.5101049960181812E-4</c:v>
                  </c:pt>
                  <c:pt idx="61">
                    <c:v>1.2825858295500604E-4</c:v>
                  </c:pt>
                  <c:pt idx="62">
                    <c:v>1.1078205926740638E-4</c:v>
                  </c:pt>
                  <c:pt idx="63">
                    <c:v>9.982776838251131E-5</c:v>
                  </c:pt>
                  <c:pt idx="64">
                    <c:v>9.5281283495353221E-5</c:v>
                  </c:pt>
                  <c:pt idx="65">
                    <c:v>9.3563835403468514E-5</c:v>
                  </c:pt>
                  <c:pt idx="66">
                    <c:v>9.1084972437325418E-5</c:v>
                  </c:pt>
                  <c:pt idx="67">
                    <c:v>8.9311674318458899E-5</c:v>
                  </c:pt>
                  <c:pt idx="68">
                    <c:v>8.7451404846045482E-5</c:v>
                  </c:pt>
                  <c:pt idx="69">
                    <c:v>8.6182139739434294E-5</c:v>
                  </c:pt>
                  <c:pt idx="70">
                    <c:v>8.3704737051074114E-5</c:v>
                  </c:pt>
                  <c:pt idx="71">
                    <c:v>8.3920654583349556E-5</c:v>
                  </c:pt>
                  <c:pt idx="72">
                    <c:v>8.1626855684266086E-5</c:v>
                  </c:pt>
                  <c:pt idx="73">
                    <c:v>8.0039031553306785E-5</c:v>
                  </c:pt>
                  <c:pt idx="74">
                    <c:v>7.8293890480668509E-5</c:v>
                  </c:pt>
                  <c:pt idx="75">
                    <c:v>7.7750226298727877E-5</c:v>
                  </c:pt>
                  <c:pt idx="76">
                    <c:v>7.6023687517811183E-5</c:v>
                  </c:pt>
                  <c:pt idx="77">
                    <c:v>7.3552446195238611E-5</c:v>
                  </c:pt>
                  <c:pt idx="78">
                    <c:v>7.029441306264114E-5</c:v>
                  </c:pt>
                  <c:pt idx="79">
                    <c:v>6.602030825083059E-5</c:v>
                  </c:pt>
                  <c:pt idx="80">
                    <c:v>6.3101059249563539E-5</c:v>
                  </c:pt>
                  <c:pt idx="81">
                    <c:v>6.1662973545629861E-5</c:v>
                  </c:pt>
                  <c:pt idx="82">
                    <c:v>6.3546731941037556E-5</c:v>
                  </c:pt>
                  <c:pt idx="83">
                    <c:v>6.6823834863299553E-5</c:v>
                  </c:pt>
                  <c:pt idx="84">
                    <c:v>7.0007029263034984E-5</c:v>
                  </c:pt>
                  <c:pt idx="85">
                    <c:v>7.2207298541895925E-5</c:v>
                  </c:pt>
                  <c:pt idx="86">
                    <c:v>7.4430998819327273E-5</c:v>
                  </c:pt>
                  <c:pt idx="87">
                    <c:v>7.3046501148307333E-5</c:v>
                  </c:pt>
                  <c:pt idx="88">
                    <c:v>6.9957089246720346E-5</c:v>
                  </c:pt>
                  <c:pt idx="89">
                    <c:v>6.4014561655704598E-5</c:v>
                  </c:pt>
                  <c:pt idx="90">
                    <c:v>5.491070969015178E-5</c:v>
                  </c:pt>
                  <c:pt idx="91">
                    <c:v>4.6889450088676993E-5</c:v>
                  </c:pt>
                  <c:pt idx="92">
                    <c:v>4.0705886294885408E-5</c:v>
                  </c:pt>
                  <c:pt idx="93">
                    <c:v>3.4357980046840147E-5</c:v>
                  </c:pt>
                  <c:pt idx="94">
                    <c:v>3.0334664541145631E-5</c:v>
                  </c:pt>
                  <c:pt idx="95">
                    <c:v>2.5367668051445464E-5</c:v>
                  </c:pt>
                  <c:pt idx="96">
                    <c:v>2.3334102032774262E-5</c:v>
                  </c:pt>
                  <c:pt idx="97">
                    <c:v>2.4100002182130005E-5</c:v>
                  </c:pt>
                  <c:pt idx="98">
                    <c:v>2.5820403074981426E-5</c:v>
                  </c:pt>
                  <c:pt idx="99">
                    <c:v>-2.6026587107104874E-5</c:v>
                  </c:pt>
                  <c:pt idx="100">
                    <c:v>-2.651282743730052E-5</c:v>
                  </c:pt>
                  <c:pt idx="101">
                    <c:v>-2.6802974090020154E-5</c:v>
                  </c:pt>
                  <c:pt idx="102">
                    <c:v>-2.5087760532400036E-5</c:v>
                  </c:pt>
                  <c:pt idx="103">
                    <c:v>-2.3269374803160147E-5</c:v>
                  </c:pt>
                  <c:pt idx="104">
                    <c:v>-2.3426059400373609E-5</c:v>
                  </c:pt>
                  <c:pt idx="105">
                    <c:v>-2.2048821142105629E-5</c:v>
                  </c:pt>
                  <c:pt idx="106">
                    <c:v>-2.2049851101740075E-5</c:v>
                  </c:pt>
                  <c:pt idx="107">
                    <c:v>-2.254993172068727E-5</c:v>
                  </c:pt>
                  <c:pt idx="108">
                    <c:v>-2.3341598069413139E-5</c:v>
                  </c:pt>
                  <c:pt idx="109">
                    <c:v>-2.8505822713229823E-5</c:v>
                  </c:pt>
                  <c:pt idx="110">
                    <c:v>-3.8252772575451732E-5</c:v>
                  </c:pt>
                  <c:pt idx="111">
                    <c:v>-5.0576291488650659E-5</c:v>
                  </c:pt>
                  <c:pt idx="112">
                    <c:v>-3.9854789287834121E-5</c:v>
                  </c:pt>
                  <c:pt idx="113">
                    <c:v>-3.4118597214171516E-5</c:v>
                  </c:pt>
                  <c:pt idx="114">
                    <c:v>-2.7731947646262056E-5</c:v>
                  </c:pt>
                  <c:pt idx="115">
                    <c:v>-2.7236540114210015E-5</c:v>
                  </c:pt>
                  <c:pt idx="116">
                    <c:v>-2.6909782756621259E-5</c:v>
                  </c:pt>
                  <c:pt idx="117">
                    <c:v>2.9378077759784982E-5</c:v>
                  </c:pt>
                  <c:pt idx="118">
                    <c:v>2.9102338726139402E-5</c:v>
                  </c:pt>
                  <c:pt idx="119">
                    <c:v>3.1983561956200908E-5</c:v>
                  </c:pt>
                  <c:pt idx="120">
                    <c:v>3.4371380006853438E-5</c:v>
                  </c:pt>
                  <c:pt idx="121">
                    <c:v>3.7564778477285735E-5</c:v>
                  </c:pt>
                  <c:pt idx="122">
                    <c:v>3.7915306078753101E-5</c:v>
                  </c:pt>
                </c:numCache>
              </c:numRef>
            </c:plus>
            <c:minus>
              <c:numRef>
                <c:f>Sheet1!$BH$4:$BH$126</c:f>
                <c:numCache>
                  <c:formatCode>General</c:formatCode>
                  <c:ptCount val="123"/>
                  <c:pt idx="0">
                    <c:v>1.2146046754132988E-4</c:v>
                  </c:pt>
                  <c:pt idx="1">
                    <c:v>1.1395814484610662E-4</c:v>
                  </c:pt>
                  <c:pt idx="2">
                    <c:v>1.1008551271469271E-4</c:v>
                  </c:pt>
                  <c:pt idx="3">
                    <c:v>1.1362161273365176E-4</c:v>
                  </c:pt>
                  <c:pt idx="4">
                    <c:v>1.1732536131057962E-4</c:v>
                  </c:pt>
                  <c:pt idx="5">
                    <c:v>1.219192563968134E-4</c:v>
                  </c:pt>
                  <c:pt idx="6">
                    <c:v>1.2652390933029812E-4</c:v>
                  </c:pt>
                  <c:pt idx="7">
                    <c:v>1.3311471650298288E-4</c:v>
                  </c:pt>
                  <c:pt idx="8">
                    <c:v>1.3837784008153403E-4</c:v>
                  </c:pt>
                  <c:pt idx="9">
                    <c:v>1.4534106067766244E-4</c:v>
                  </c:pt>
                  <c:pt idx="10">
                    <c:v>1.5478930653089622E-4</c:v>
                  </c:pt>
                  <c:pt idx="11">
                    <c:v>1.6206428726881213E-4</c:v>
                  </c:pt>
                  <c:pt idx="12">
                    <c:v>1.6411150876954696E-4</c:v>
                  </c:pt>
                  <c:pt idx="13">
                    <c:v>1.6741260961357791E-4</c:v>
                  </c:pt>
                  <c:pt idx="14">
                    <c:v>1.732903545088896E-4</c:v>
                  </c:pt>
                  <c:pt idx="15">
                    <c:v>1.7757507918188546E-4</c:v>
                  </c:pt>
                  <c:pt idx="16">
                    <c:v>1.8143875083402673E-4</c:v>
                  </c:pt>
                  <c:pt idx="17">
                    <c:v>1.8632632951050482E-4</c:v>
                  </c:pt>
                  <c:pt idx="18">
                    <c:v>1.9205387126385479E-4</c:v>
                  </c:pt>
                  <c:pt idx="19">
                    <c:v>1.9915244024898372E-4</c:v>
                  </c:pt>
                  <c:pt idx="20">
                    <c:v>2.0481009593332298E-4</c:v>
                  </c:pt>
                  <c:pt idx="21">
                    <c:v>2.1071270841135226E-4</c:v>
                  </c:pt>
                  <c:pt idx="22">
                    <c:v>2.1950971411244295E-4</c:v>
                  </c:pt>
                  <c:pt idx="23">
                    <c:v>2.2751334414788487E-4</c:v>
                  </c:pt>
                  <c:pt idx="24">
                    <c:v>2.346315655783808E-4</c:v>
                  </c:pt>
                  <c:pt idx="25">
                    <c:v>2.413722248046355E-4</c:v>
                  </c:pt>
                  <c:pt idx="26">
                    <c:v>2.4864536697289134E-4</c:v>
                  </c:pt>
                  <c:pt idx="27">
                    <c:v>2.5858325631705439E-4</c:v>
                  </c:pt>
                  <c:pt idx="28">
                    <c:v>2.6698097953268136E-4</c:v>
                  </c:pt>
                  <c:pt idx="29">
                    <c:v>2.7319543886594218E-4</c:v>
                  </c:pt>
                  <c:pt idx="30">
                    <c:v>2.7927329468147494E-4</c:v>
                  </c:pt>
                  <c:pt idx="31">
                    <c:v>2.8360080807626384E-4</c:v>
                  </c:pt>
                  <c:pt idx="32">
                    <c:v>2.8848468292628468E-4</c:v>
                  </c:pt>
                  <c:pt idx="33">
                    <c:v>2.9220022774076543E-4</c:v>
                  </c:pt>
                  <c:pt idx="34">
                    <c:v>2.9371240402432822E-4</c:v>
                  </c:pt>
                  <c:pt idx="35">
                    <c:v>2.9363424326058531E-4</c:v>
                  </c:pt>
                  <c:pt idx="36">
                    <c:v>2.9751655271419207E-4</c:v>
                  </c:pt>
                  <c:pt idx="37">
                    <c:v>3.0374693806278579E-4</c:v>
                  </c:pt>
                  <c:pt idx="38">
                    <c:v>3.0819467249718437E-4</c:v>
                  </c:pt>
                  <c:pt idx="39">
                    <c:v>3.1050959592182994E-4</c:v>
                  </c:pt>
                  <c:pt idx="40">
                    <c:v>3.1253967420886899E-4</c:v>
                  </c:pt>
                  <c:pt idx="41">
                    <c:v>3.1365188151017093E-4</c:v>
                  </c:pt>
                  <c:pt idx="42">
                    <c:v>3.1275240972903777E-4</c:v>
                  </c:pt>
                  <c:pt idx="43">
                    <c:v>3.11447528199444E-4</c:v>
                  </c:pt>
                  <c:pt idx="44">
                    <c:v>3.1003329384846296E-4</c:v>
                  </c:pt>
                  <c:pt idx="45">
                    <c:v>3.0559536073102684E-4</c:v>
                  </c:pt>
                  <c:pt idx="46">
                    <c:v>3.0023113578061297E-4</c:v>
                  </c:pt>
                  <c:pt idx="47">
                    <c:v>2.95359272534712E-4</c:v>
                  </c:pt>
                  <c:pt idx="48">
                    <c:v>2.9386265258560907E-4</c:v>
                  </c:pt>
                  <c:pt idx="49">
                    <c:v>2.9181342255572682E-4</c:v>
                  </c:pt>
                  <c:pt idx="50">
                    <c:v>2.9020235867133079E-4</c:v>
                  </c:pt>
                  <c:pt idx="51">
                    <c:v>2.8899573531717863E-4</c:v>
                  </c:pt>
                  <c:pt idx="52">
                    <c:v>2.8388915645116914E-4</c:v>
                  </c:pt>
                  <c:pt idx="53">
                    <c:v>2.7605171769984311E-4</c:v>
                  </c:pt>
                  <c:pt idx="54">
                    <c:v>2.6472827263549127E-4</c:v>
                  </c:pt>
                  <c:pt idx="55">
                    <c:v>2.5004223226193827E-4</c:v>
                  </c:pt>
                  <c:pt idx="56">
                    <c:v>2.3264795377296802E-4</c:v>
                  </c:pt>
                  <c:pt idx="57">
                    <c:v>2.1274508371403622E-4</c:v>
                  </c:pt>
                  <c:pt idx="58">
                    <c:v>1.9342000428126008E-4</c:v>
                  </c:pt>
                  <c:pt idx="59">
                    <c:v>1.7314266845450376E-4</c:v>
                  </c:pt>
                  <c:pt idx="60">
                    <c:v>1.5101049960181812E-4</c:v>
                  </c:pt>
                  <c:pt idx="61">
                    <c:v>1.2825858295500604E-4</c:v>
                  </c:pt>
                  <c:pt idx="62">
                    <c:v>1.1078205926740638E-4</c:v>
                  </c:pt>
                  <c:pt idx="63">
                    <c:v>9.982776838251131E-5</c:v>
                  </c:pt>
                  <c:pt idx="64">
                    <c:v>9.5281283495353221E-5</c:v>
                  </c:pt>
                  <c:pt idx="65">
                    <c:v>9.3563835403468514E-5</c:v>
                  </c:pt>
                  <c:pt idx="66">
                    <c:v>9.1084972437325418E-5</c:v>
                  </c:pt>
                  <c:pt idx="67">
                    <c:v>8.9311674318458899E-5</c:v>
                  </c:pt>
                  <c:pt idx="68">
                    <c:v>8.7451404846045482E-5</c:v>
                  </c:pt>
                  <c:pt idx="69">
                    <c:v>8.6182139739434294E-5</c:v>
                  </c:pt>
                  <c:pt idx="70">
                    <c:v>8.3704737051074114E-5</c:v>
                  </c:pt>
                  <c:pt idx="71">
                    <c:v>8.3920654583349556E-5</c:v>
                  </c:pt>
                  <c:pt idx="72">
                    <c:v>8.1626855684266086E-5</c:v>
                  </c:pt>
                  <c:pt idx="73">
                    <c:v>8.0039031553306785E-5</c:v>
                  </c:pt>
                  <c:pt idx="74">
                    <c:v>7.8293890480668509E-5</c:v>
                  </c:pt>
                  <c:pt idx="75">
                    <c:v>7.7750226298727877E-5</c:v>
                  </c:pt>
                  <c:pt idx="76">
                    <c:v>7.6023687517811183E-5</c:v>
                  </c:pt>
                  <c:pt idx="77">
                    <c:v>7.3552446195238611E-5</c:v>
                  </c:pt>
                  <c:pt idx="78">
                    <c:v>7.029441306264114E-5</c:v>
                  </c:pt>
                  <c:pt idx="79">
                    <c:v>6.602030825083059E-5</c:v>
                  </c:pt>
                  <c:pt idx="80">
                    <c:v>6.3101059249563539E-5</c:v>
                  </c:pt>
                  <c:pt idx="81">
                    <c:v>6.1662973545629861E-5</c:v>
                  </c:pt>
                  <c:pt idx="82">
                    <c:v>6.3546731941037556E-5</c:v>
                  </c:pt>
                  <c:pt idx="83">
                    <c:v>6.6823834863299553E-5</c:v>
                  </c:pt>
                  <c:pt idx="84">
                    <c:v>7.0007029263034984E-5</c:v>
                  </c:pt>
                  <c:pt idx="85">
                    <c:v>7.2207298541895925E-5</c:v>
                  </c:pt>
                  <c:pt idx="86">
                    <c:v>7.4430998819327273E-5</c:v>
                  </c:pt>
                  <c:pt idx="87">
                    <c:v>7.3046501148307333E-5</c:v>
                  </c:pt>
                  <c:pt idx="88">
                    <c:v>6.9957089246720346E-5</c:v>
                  </c:pt>
                  <c:pt idx="89">
                    <c:v>6.4014561655704598E-5</c:v>
                  </c:pt>
                  <c:pt idx="90">
                    <c:v>5.491070969015178E-5</c:v>
                  </c:pt>
                  <c:pt idx="91">
                    <c:v>4.6889450088676993E-5</c:v>
                  </c:pt>
                  <c:pt idx="92">
                    <c:v>4.0705886294885408E-5</c:v>
                  </c:pt>
                  <c:pt idx="93">
                    <c:v>3.4357980046840147E-5</c:v>
                  </c:pt>
                  <c:pt idx="94">
                    <c:v>3.0334664541145631E-5</c:v>
                  </c:pt>
                  <c:pt idx="95">
                    <c:v>2.5367668051445464E-5</c:v>
                  </c:pt>
                  <c:pt idx="96">
                    <c:v>2.3334102032774262E-5</c:v>
                  </c:pt>
                  <c:pt idx="97">
                    <c:v>2.4100002182130005E-5</c:v>
                  </c:pt>
                  <c:pt idx="98">
                    <c:v>2.5820403074981426E-5</c:v>
                  </c:pt>
                  <c:pt idx="99">
                    <c:v>-2.6026587107104874E-5</c:v>
                  </c:pt>
                  <c:pt idx="100">
                    <c:v>-2.651282743730052E-5</c:v>
                  </c:pt>
                  <c:pt idx="101">
                    <c:v>-2.6802974090020154E-5</c:v>
                  </c:pt>
                  <c:pt idx="102">
                    <c:v>-2.5087760532400036E-5</c:v>
                  </c:pt>
                  <c:pt idx="103">
                    <c:v>-2.3269374803160147E-5</c:v>
                  </c:pt>
                  <c:pt idx="104">
                    <c:v>-2.3426059400373609E-5</c:v>
                  </c:pt>
                  <c:pt idx="105">
                    <c:v>-2.2048821142105629E-5</c:v>
                  </c:pt>
                  <c:pt idx="106">
                    <c:v>-2.2049851101740075E-5</c:v>
                  </c:pt>
                  <c:pt idx="107">
                    <c:v>-2.254993172068727E-5</c:v>
                  </c:pt>
                  <c:pt idx="108">
                    <c:v>-2.3341598069413139E-5</c:v>
                  </c:pt>
                  <c:pt idx="109">
                    <c:v>-2.8505822713229823E-5</c:v>
                  </c:pt>
                  <c:pt idx="110">
                    <c:v>-3.8252772575451732E-5</c:v>
                  </c:pt>
                  <c:pt idx="111">
                    <c:v>-5.0576291488650659E-5</c:v>
                  </c:pt>
                  <c:pt idx="112">
                    <c:v>-3.9854789287834121E-5</c:v>
                  </c:pt>
                  <c:pt idx="113">
                    <c:v>-3.4118597214171516E-5</c:v>
                  </c:pt>
                  <c:pt idx="114">
                    <c:v>-2.7731947646262056E-5</c:v>
                  </c:pt>
                  <c:pt idx="115">
                    <c:v>-2.7236540114210015E-5</c:v>
                  </c:pt>
                  <c:pt idx="116">
                    <c:v>-2.6909782756621259E-5</c:v>
                  </c:pt>
                  <c:pt idx="117">
                    <c:v>2.9378077759784982E-5</c:v>
                  </c:pt>
                  <c:pt idx="118">
                    <c:v>2.9102338726139402E-5</c:v>
                  </c:pt>
                  <c:pt idx="119">
                    <c:v>3.1983561956200908E-5</c:v>
                  </c:pt>
                  <c:pt idx="120">
                    <c:v>3.4371380006853438E-5</c:v>
                  </c:pt>
                  <c:pt idx="121">
                    <c:v>3.7564778477285735E-5</c:v>
                  </c:pt>
                  <c:pt idx="122">
                    <c:v>3.7915306078753101E-5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Sheet1!$AT$4:$AT$126</c:f>
              <c:numCache>
                <c:formatCode>General</c:formatCode>
                <c:ptCount val="123"/>
                <c:pt idx="0">
                  <c:v>8.7599123432793879E-4</c:v>
                </c:pt>
                <c:pt idx="1">
                  <c:v>8.4947316540644072E-4</c:v>
                </c:pt>
                <c:pt idx="2">
                  <c:v>8.2925353072032441E-4</c:v>
                </c:pt>
                <c:pt idx="3">
                  <c:v>8.4775788815894383E-4</c:v>
                </c:pt>
                <c:pt idx="4">
                  <c:v>8.7415407117038733E-4</c:v>
                </c:pt>
                <c:pt idx="5">
                  <c:v>9.0101791404733754E-4</c:v>
                </c:pt>
                <c:pt idx="6">
                  <c:v>9.2437327712591567E-4</c:v>
                </c:pt>
                <c:pt idx="7">
                  <c:v>9.586869271638117E-4</c:v>
                </c:pt>
                <c:pt idx="8">
                  <c:v>9.9124806327929361E-4</c:v>
                </c:pt>
                <c:pt idx="9">
                  <c:v>1.0234177606307101E-3</c:v>
                </c:pt>
                <c:pt idx="10">
                  <c:v>1.0780794540376855E-3</c:v>
                </c:pt>
                <c:pt idx="11">
                  <c:v>1.1284068369386139E-3</c:v>
                </c:pt>
                <c:pt idx="12">
                  <c:v>1.1498656837439147E-3</c:v>
                </c:pt>
                <c:pt idx="13">
                  <c:v>1.1780217572428713E-3</c:v>
                </c:pt>
                <c:pt idx="14">
                  <c:v>1.2166750240448479E-3</c:v>
                </c:pt>
                <c:pt idx="15">
                  <c:v>1.2475039732666286E-3</c:v>
                </c:pt>
                <c:pt idx="16">
                  <c:v>1.2800655410783171E-3</c:v>
                </c:pt>
                <c:pt idx="17">
                  <c:v>1.3129209638684024E-3</c:v>
                </c:pt>
                <c:pt idx="18">
                  <c:v>1.3474841096113277E-3</c:v>
                </c:pt>
                <c:pt idx="19">
                  <c:v>1.3916060510888346E-3</c:v>
                </c:pt>
                <c:pt idx="20">
                  <c:v>1.4276127970446603E-3</c:v>
                </c:pt>
                <c:pt idx="21">
                  <c:v>1.460728678866515E-3</c:v>
                </c:pt>
                <c:pt idx="22">
                  <c:v>1.511617248965439E-3</c:v>
                </c:pt>
                <c:pt idx="23">
                  <c:v>1.5612782921941278E-3</c:v>
                </c:pt>
                <c:pt idx="24">
                  <c:v>1.6056169444977671E-3</c:v>
                </c:pt>
                <c:pt idx="25">
                  <c:v>1.6409371300909947E-3</c:v>
                </c:pt>
                <c:pt idx="26">
                  <c:v>1.6754533178151558E-3</c:v>
                </c:pt>
                <c:pt idx="27">
                  <c:v>1.7289635035549877E-3</c:v>
                </c:pt>
                <c:pt idx="28">
                  <c:v>1.7763232317745908E-3</c:v>
                </c:pt>
                <c:pt idx="29">
                  <c:v>1.8066735799742266E-3</c:v>
                </c:pt>
                <c:pt idx="30">
                  <c:v>1.8323322859889416E-3</c:v>
                </c:pt>
                <c:pt idx="31">
                  <c:v>1.8471750846928289E-3</c:v>
                </c:pt>
                <c:pt idx="32">
                  <c:v>1.8679922749316863E-3</c:v>
                </c:pt>
                <c:pt idx="33">
                  <c:v>1.8720920278275154E-3</c:v>
                </c:pt>
                <c:pt idx="34">
                  <c:v>1.8643545701223843E-3</c:v>
                </c:pt>
                <c:pt idx="35">
                  <c:v>1.8495628580883939E-3</c:v>
                </c:pt>
                <c:pt idx="36">
                  <c:v>1.8495153579931713E-3</c:v>
                </c:pt>
                <c:pt idx="37">
                  <c:v>1.8701847576185367E-3</c:v>
                </c:pt>
                <c:pt idx="38">
                  <c:v>1.891446847282503E-3</c:v>
                </c:pt>
                <c:pt idx="39">
                  <c:v>1.9015119497171021E-3</c:v>
                </c:pt>
                <c:pt idx="40">
                  <c:v>1.9028870372091798E-3</c:v>
                </c:pt>
                <c:pt idx="41">
                  <c:v>1.9015919614114014E-3</c:v>
                </c:pt>
                <c:pt idx="42">
                  <c:v>1.886711064913616E-3</c:v>
                </c:pt>
                <c:pt idx="43">
                  <c:v>1.871212882389197E-3</c:v>
                </c:pt>
                <c:pt idx="44">
                  <c:v>1.8492689068303318E-3</c:v>
                </c:pt>
                <c:pt idx="45">
                  <c:v>1.811785985385521E-3</c:v>
                </c:pt>
                <c:pt idx="46">
                  <c:v>1.7710225363408261E-3</c:v>
                </c:pt>
                <c:pt idx="47">
                  <c:v>1.7364550846673762E-3</c:v>
                </c:pt>
                <c:pt idx="48">
                  <c:v>1.7093367655534018E-3</c:v>
                </c:pt>
                <c:pt idx="49">
                  <c:v>1.6849696102820397E-3</c:v>
                </c:pt>
                <c:pt idx="50">
                  <c:v>1.6629789990480158E-3</c:v>
                </c:pt>
                <c:pt idx="51">
                  <c:v>1.6409225786475142E-3</c:v>
                </c:pt>
                <c:pt idx="52">
                  <c:v>1.5991770356017676E-3</c:v>
                </c:pt>
                <c:pt idx="53">
                  <c:v>1.5390114512779257E-3</c:v>
                </c:pt>
                <c:pt idx="54">
                  <c:v>1.4663799591203804E-3</c:v>
                </c:pt>
                <c:pt idx="55">
                  <c:v>1.3739617590870698E-3</c:v>
                </c:pt>
                <c:pt idx="56">
                  <c:v>1.2668218025266012E-3</c:v>
                </c:pt>
                <c:pt idx="57">
                  <c:v>1.1433192875888426E-3</c:v>
                </c:pt>
                <c:pt idx="58">
                  <c:v>1.025897592276284E-3</c:v>
                </c:pt>
                <c:pt idx="59">
                  <c:v>9.0508912904015831E-4</c:v>
                </c:pt>
                <c:pt idx="60">
                  <c:v>7.8247511150341146E-4</c:v>
                </c:pt>
                <c:pt idx="61">
                  <c:v>6.6256244157718086E-4</c:v>
                </c:pt>
                <c:pt idx="62">
                  <c:v>5.6860668692664299E-4</c:v>
                </c:pt>
                <c:pt idx="63">
                  <c:v>5.0792394012837681E-4</c:v>
                </c:pt>
                <c:pt idx="64">
                  <c:v>4.8272725750975995E-4</c:v>
                </c:pt>
                <c:pt idx="65">
                  <c:v>4.702859151356215E-4</c:v>
                </c:pt>
                <c:pt idx="66">
                  <c:v>4.548771463328386E-4</c:v>
                </c:pt>
                <c:pt idx="67">
                  <c:v>4.4117763530110307E-4</c:v>
                </c:pt>
                <c:pt idx="68">
                  <c:v>4.2979484896946959E-4</c:v>
                </c:pt>
                <c:pt idx="69">
                  <c:v>4.2100337011372621E-4</c:v>
                </c:pt>
                <c:pt idx="70">
                  <c:v>4.0564204635221856E-4</c:v>
                </c:pt>
                <c:pt idx="71">
                  <c:v>4.0163567075024762E-4</c:v>
                </c:pt>
                <c:pt idx="72">
                  <c:v>3.9001216635805279E-4</c:v>
                </c:pt>
                <c:pt idx="73">
                  <c:v>3.8084988549307708E-4</c:v>
                </c:pt>
                <c:pt idx="74">
                  <c:v>3.6931109775821601E-4</c:v>
                </c:pt>
                <c:pt idx="75">
                  <c:v>3.5969128317614251E-4</c:v>
                </c:pt>
                <c:pt idx="76">
                  <c:v>3.5016225159558388E-4</c:v>
                </c:pt>
                <c:pt idx="77">
                  <c:v>3.3612407799412942E-4</c:v>
                </c:pt>
                <c:pt idx="78">
                  <c:v>3.1618539312445678E-4</c:v>
                </c:pt>
                <c:pt idx="79">
                  <c:v>2.9483077814141046E-4</c:v>
                </c:pt>
                <c:pt idx="80">
                  <c:v>2.8224383809790157E-4</c:v>
                </c:pt>
                <c:pt idx="81">
                  <c:v>2.7439311365362438E-4</c:v>
                </c:pt>
                <c:pt idx="82">
                  <c:v>2.823295894391391E-4</c:v>
                </c:pt>
                <c:pt idx="83">
                  <c:v>2.9866009952522938E-4</c:v>
                </c:pt>
                <c:pt idx="84">
                  <c:v>3.1392864435004998E-4</c:v>
                </c:pt>
                <c:pt idx="85">
                  <c:v>3.2148332766701116E-4</c:v>
                </c:pt>
                <c:pt idx="86">
                  <c:v>3.2820433656429061E-4</c:v>
                </c:pt>
                <c:pt idx="87">
                  <c:v>3.1588766416053093E-4</c:v>
                </c:pt>
                <c:pt idx="88">
                  <c:v>2.9190288260811032E-4</c:v>
                </c:pt>
                <c:pt idx="89">
                  <c:v>2.5809759488696818E-4</c:v>
                </c:pt>
                <c:pt idx="90">
                  <c:v>2.1268741537621897E-4</c:v>
                </c:pt>
                <c:pt idx="91">
                  <c:v>1.7678414154066404E-4</c:v>
                </c:pt>
                <c:pt idx="92">
                  <c:v>1.4813677777724953E-4</c:v>
                </c:pt>
                <c:pt idx="93">
                  <c:v>1.1703841876383412E-4</c:v>
                </c:pt>
                <c:pt idx="94">
                  <c:v>9.1217997174008341E-5</c:v>
                </c:pt>
                <c:pt idx="95">
                  <c:v>6.5485089243652399E-5</c:v>
                </c:pt>
                <c:pt idx="96">
                  <c:v>4.7603798746391556E-5</c:v>
                </c:pt>
                <c:pt idx="97">
                  <c:v>2.3416808615172695E-5</c:v>
                </c:pt>
                <c:pt idx="98">
                  <c:v>6.4499058895223774E-7</c:v>
                </c:pt>
                <c:pt idx="99">
                  <c:v>-1.6835939163882968E-5</c:v>
                </c:pt>
                <c:pt idx="100">
                  <c:v>-2.401799759116601E-5</c:v>
                </c:pt>
                <c:pt idx="101">
                  <c:v>-3.8897181783526163E-5</c:v>
                </c:pt>
                <c:pt idx="102">
                  <c:v>-3.7732400245649317E-5</c:v>
                </c:pt>
                <c:pt idx="103">
                  <c:v>-4.0139653506314672E-5</c:v>
                </c:pt>
                <c:pt idx="104">
                  <c:v>-3.6817602079288264E-5</c:v>
                </c:pt>
                <c:pt idx="105">
                  <c:v>-3.412668525723931E-5</c:v>
                </c:pt>
                <c:pt idx="106">
                  <c:v>-3.9004676392279136E-5</c:v>
                </c:pt>
                <c:pt idx="107">
                  <c:v>-3.2576532192753748E-5</c:v>
                </c:pt>
                <c:pt idx="108">
                  <c:v>-3.0828651134533943E-5</c:v>
                </c:pt>
                <c:pt idx="109">
                  <c:v>-3.2869144185549486E-5</c:v>
                </c:pt>
                <c:pt idx="110">
                  <c:v>-5.1260494865431701E-5</c:v>
                </c:pt>
                <c:pt idx="111">
                  <c:v>-5.7458805181536996E-5</c:v>
                </c:pt>
                <c:pt idx="112">
                  <c:v>-3.7719861638946786E-5</c:v>
                </c:pt>
                <c:pt idx="113">
                  <c:v>-2.4623370084114556E-5</c:v>
                </c:pt>
                <c:pt idx="114">
                  <c:v>-1.8544550470058341E-5</c:v>
                </c:pt>
                <c:pt idx="115">
                  <c:v>-1.3231852475080948E-5</c:v>
                </c:pt>
                <c:pt idx="116">
                  <c:v>-4.3620616939831731E-6</c:v>
                </c:pt>
                <c:pt idx="117">
                  <c:v>2.2369430482364785E-6</c:v>
                </c:pt>
                <c:pt idx="118">
                  <c:v>1.6282227206956146E-6</c:v>
                </c:pt>
                <c:pt idx="119">
                  <c:v>8.8194813689914997E-6</c:v>
                </c:pt>
                <c:pt idx="120">
                  <c:v>1.7602656994413431E-5</c:v>
                </c:pt>
                <c:pt idx="121">
                  <c:v>2.7157284125880664E-5</c:v>
                </c:pt>
                <c:pt idx="122">
                  <c:v>3.8350647460477787E-5</c:v>
                </c:pt>
              </c:numCache>
            </c:numRef>
          </c:yVal>
          <c:smooth val="1"/>
        </c:ser>
        <c:axId val="148416768"/>
        <c:axId val="149424768"/>
      </c:scatterChart>
      <c:valAx>
        <c:axId val="148416768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149424768"/>
        <c:crosses val="autoZero"/>
        <c:crossBetween val="midCat"/>
      </c:valAx>
      <c:valAx>
        <c:axId val="149424768"/>
        <c:scaling>
          <c:orientation val="minMax"/>
        </c:scaling>
        <c:axPos val="l"/>
        <c:numFmt formatCode="General" sourceLinked="1"/>
        <c:tickLblPos val="nextTo"/>
        <c:crossAx val="148416768"/>
        <c:crosses val="autoZero"/>
        <c:crossBetween val="midCat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plus>
              <c:numRef>
                <c:f>Sheet1!$BI$4:$BI$126</c:f>
                <c:numCache>
                  <c:formatCode>General</c:formatCode>
                  <c:ptCount val="123"/>
                  <c:pt idx="0">
                    <c:v>6.5823724269732658E-5</c:v>
                  </c:pt>
                  <c:pt idx="1">
                    <c:v>6.3276341521551811E-5</c:v>
                  </c:pt>
                  <c:pt idx="2">
                    <c:v>6.2334087410248463E-5</c:v>
                  </c:pt>
                  <c:pt idx="3">
                    <c:v>6.3531309254876548E-5</c:v>
                  </c:pt>
                  <c:pt idx="4">
                    <c:v>6.6210352111419359E-5</c:v>
                  </c:pt>
                  <c:pt idx="5">
                    <c:v>6.869109192929886E-5</c:v>
                  </c:pt>
                  <c:pt idx="6">
                    <c:v>7.1369843591427386E-5</c:v>
                  </c:pt>
                  <c:pt idx="7">
                    <c:v>7.3909063955499561E-5</c:v>
                  </c:pt>
                  <c:pt idx="8">
                    <c:v>7.7062999083707653E-5</c:v>
                  </c:pt>
                  <c:pt idx="9">
                    <c:v>8.0689724384871829E-5</c:v>
                  </c:pt>
                  <c:pt idx="10">
                    <c:v>8.5416114496171763E-5</c:v>
                  </c:pt>
                  <c:pt idx="11">
                    <c:v>8.859189374908439E-5</c:v>
                  </c:pt>
                  <c:pt idx="12">
                    <c:v>9.0066323130198734E-5</c:v>
                  </c:pt>
                  <c:pt idx="13">
                    <c:v>9.2274802349817707E-5</c:v>
                  </c:pt>
                  <c:pt idx="14">
                    <c:v>9.4797421235161451E-5</c:v>
                  </c:pt>
                  <c:pt idx="15">
                    <c:v>9.6818992104733714E-5</c:v>
                  </c:pt>
                  <c:pt idx="16">
                    <c:v>9.87841442894497E-5</c:v>
                  </c:pt>
                  <c:pt idx="17">
                    <c:v>1.0132246665372157E-4</c:v>
                  </c:pt>
                  <c:pt idx="18">
                    <c:v>1.0387825960540442E-4</c:v>
                  </c:pt>
                  <c:pt idx="19">
                    <c:v>1.0689463657556538E-4</c:v>
                  </c:pt>
                  <c:pt idx="20">
                    <c:v>1.0936917235685169E-4</c:v>
                  </c:pt>
                  <c:pt idx="21">
                    <c:v>1.1223207538550198E-4</c:v>
                  </c:pt>
                  <c:pt idx="22">
                    <c:v>1.1557688693804863E-4</c:v>
                  </c:pt>
                  <c:pt idx="23">
                    <c:v>1.1930652779220537E-4</c:v>
                  </c:pt>
                  <c:pt idx="24">
                    <c:v>1.2200960404549806E-4</c:v>
                  </c:pt>
                  <c:pt idx="25">
                    <c:v>1.2512622388716083E-4</c:v>
                  </c:pt>
                  <c:pt idx="26">
                    <c:v>1.2801525258468178E-4</c:v>
                  </c:pt>
                  <c:pt idx="27">
                    <c:v>1.317139348078782E-4</c:v>
                  </c:pt>
                  <c:pt idx="28">
                    <c:v>1.3515145378185505E-4</c:v>
                  </c:pt>
                  <c:pt idx="29">
                    <c:v>1.3740541258727796E-4</c:v>
                  </c:pt>
                  <c:pt idx="30">
                    <c:v>1.3908216655069043E-4</c:v>
                  </c:pt>
                  <c:pt idx="31">
                    <c:v>1.4092526241344728E-4</c:v>
                  </c:pt>
                  <c:pt idx="32">
                    <c:v>1.4256724873031116E-4</c:v>
                  </c:pt>
                  <c:pt idx="33">
                    <c:v>1.43880050088646E-4</c:v>
                  </c:pt>
                  <c:pt idx="34">
                    <c:v>1.4396201403740039E-4</c:v>
                  </c:pt>
                  <c:pt idx="35">
                    <c:v>1.4370028347052247E-4</c:v>
                  </c:pt>
                  <c:pt idx="36">
                    <c:v>1.4481190901730065E-4</c:v>
                  </c:pt>
                  <c:pt idx="37">
                    <c:v>1.4767893516825565E-4</c:v>
                  </c:pt>
                  <c:pt idx="38">
                    <c:v>1.4979037822632644E-4</c:v>
                  </c:pt>
                  <c:pt idx="39">
                    <c:v>1.508276929304562E-4</c:v>
                  </c:pt>
                  <c:pt idx="40">
                    <c:v>1.5090585576607802E-4</c:v>
                  </c:pt>
                  <c:pt idx="41">
                    <c:v>1.5165754475196633E-4</c:v>
                  </c:pt>
                  <c:pt idx="42">
                    <c:v>1.5097960812109084E-4</c:v>
                  </c:pt>
                  <c:pt idx="43">
                    <c:v>1.5002659826486372E-4</c:v>
                  </c:pt>
                  <c:pt idx="44">
                    <c:v>1.4911313332278736E-4</c:v>
                  </c:pt>
                  <c:pt idx="45">
                    <c:v>1.4687190288352841E-4</c:v>
                  </c:pt>
                  <c:pt idx="46">
                    <c:v>1.4438089347443734E-4</c:v>
                  </c:pt>
                  <c:pt idx="47">
                    <c:v>1.4228432474826174E-4</c:v>
                  </c:pt>
                  <c:pt idx="48">
                    <c:v>1.4074711973809264E-4</c:v>
                  </c:pt>
                  <c:pt idx="49">
                    <c:v>1.3976215404069259E-4</c:v>
                  </c:pt>
                  <c:pt idx="50">
                    <c:v>1.3827448362029024E-4</c:v>
                  </c:pt>
                  <c:pt idx="51">
                    <c:v>1.3736667633990781E-4</c:v>
                  </c:pt>
                  <c:pt idx="52">
                    <c:v>1.3459755305617407E-4</c:v>
                  </c:pt>
                  <c:pt idx="53">
                    <c:v>1.3105072622124339E-4</c:v>
                  </c:pt>
                  <c:pt idx="54">
                    <c:v>1.2587261573036146E-4</c:v>
                  </c:pt>
                  <c:pt idx="55">
                    <c:v>1.1907586042259695E-4</c:v>
                  </c:pt>
                  <c:pt idx="56">
                    <c:v>1.1131940392638563E-4</c:v>
                  </c:pt>
                  <c:pt idx="57">
                    <c:v>1.0261953868896032E-4</c:v>
                  </c:pt>
                  <c:pt idx="58">
                    <c:v>9.3880080843946611E-5</c:v>
                  </c:pt>
                  <c:pt idx="59">
                    <c:v>8.4351227780893464E-5</c:v>
                  </c:pt>
                  <c:pt idx="60">
                    <c:v>7.4950980985468075E-5</c:v>
                  </c:pt>
                  <c:pt idx="61">
                    <c:v>6.4961937006118546E-5</c:v>
                  </c:pt>
                  <c:pt idx="62">
                    <c:v>5.7004135280344413E-5</c:v>
                  </c:pt>
                  <c:pt idx="63">
                    <c:v>5.2112088155017579E-5</c:v>
                  </c:pt>
                  <c:pt idx="64">
                    <c:v>5.0555446867544981E-5</c:v>
                  </c:pt>
                  <c:pt idx="65">
                    <c:v>4.8968154825885757E-5</c:v>
                  </c:pt>
                  <c:pt idx="66">
                    <c:v>4.7797846362779736E-5</c:v>
                  </c:pt>
                  <c:pt idx="67">
                    <c:v>4.6663006655355002E-5</c:v>
                  </c:pt>
                  <c:pt idx="68">
                    <c:v>4.6307619733925164E-5</c:v>
                  </c:pt>
                  <c:pt idx="69">
                    <c:v>4.5741836616679642E-5</c:v>
                  </c:pt>
                  <c:pt idx="70">
                    <c:v>4.4643063039861138E-5</c:v>
                  </c:pt>
                  <c:pt idx="71">
                    <c:v>4.342963534057659E-5</c:v>
                  </c:pt>
                  <c:pt idx="72">
                    <c:v>4.3400907434948266E-5</c:v>
                  </c:pt>
                  <c:pt idx="73">
                    <c:v>4.2557082385179739E-5</c:v>
                  </c:pt>
                  <c:pt idx="74">
                    <c:v>4.1523083335456695E-5</c:v>
                  </c:pt>
                  <c:pt idx="75">
                    <c:v>4.0350617071513087E-5</c:v>
                  </c:pt>
                  <c:pt idx="76">
                    <c:v>3.9551769742313164E-5</c:v>
                  </c:pt>
                  <c:pt idx="77">
                    <c:v>3.9139165770942213E-5</c:v>
                  </c:pt>
                  <c:pt idx="78">
                    <c:v>3.7211989099163427E-5</c:v>
                  </c:pt>
                  <c:pt idx="79">
                    <c:v>3.4808728534455456E-5</c:v>
                  </c:pt>
                  <c:pt idx="80">
                    <c:v>3.3207504951212471E-5</c:v>
                  </c:pt>
                  <c:pt idx="81">
                    <c:v>3.3055458260597493E-5</c:v>
                  </c:pt>
                  <c:pt idx="82">
                    <c:v>3.2755440751258658E-5</c:v>
                  </c:pt>
                  <c:pt idx="83">
                    <c:v>3.3235565313027221E-5</c:v>
                  </c:pt>
                  <c:pt idx="84">
                    <c:v>3.3654536221811494E-5</c:v>
                  </c:pt>
                  <c:pt idx="85">
                    <c:v>3.4795114338618829E-5</c:v>
                  </c:pt>
                  <c:pt idx="86">
                    <c:v>3.4595235901565545E-5</c:v>
                  </c:pt>
                  <c:pt idx="87">
                    <c:v>3.3509077906412428E-5</c:v>
                  </c:pt>
                  <c:pt idx="88">
                    <c:v>3.2046420125971601E-5</c:v>
                  </c:pt>
                  <c:pt idx="89">
                    <c:v>3.1801223365278323E-5</c:v>
                  </c:pt>
                  <c:pt idx="90">
                    <c:v>2.8688949869508048E-5</c:v>
                  </c:pt>
                  <c:pt idx="91">
                    <c:v>2.5810054688731346E-5</c:v>
                  </c:pt>
                  <c:pt idx="92">
                    <c:v>2.2980167590593936E-5</c:v>
                  </c:pt>
                  <c:pt idx="93">
                    <c:v>-2.1495335396247698E-5</c:v>
                  </c:pt>
                  <c:pt idx="94">
                    <c:v>-1.9633556798858315E-5</c:v>
                  </c:pt>
                  <c:pt idx="95">
                    <c:v>-1.8031619698598959E-5</c:v>
                  </c:pt>
                  <c:pt idx="96">
                    <c:v>-1.7396382552739816E-5</c:v>
                  </c:pt>
                  <c:pt idx="97">
                    <c:v>-2.051124025385774E-5</c:v>
                  </c:pt>
                  <c:pt idx="98">
                    <c:v>-2.264170565970636E-5</c:v>
                  </c:pt>
                  <c:pt idx="99">
                    <c:v>-2.3781797416879376E-5</c:v>
                  </c:pt>
                  <c:pt idx="100">
                    <c:v>-2.4437656274723377E-5</c:v>
                  </c:pt>
                  <c:pt idx="101">
                    <c:v>-2.4242986794938086E-5</c:v>
                  </c:pt>
                  <c:pt idx="102">
                    <c:v>-2.2764655690150495E-5</c:v>
                  </c:pt>
                  <c:pt idx="103">
                    <c:v>-2.157573832516006E-5</c:v>
                  </c:pt>
                  <c:pt idx="104">
                    <c:v>-2.0706038288355076E-5</c:v>
                  </c:pt>
                  <c:pt idx="105">
                    <c:v>-2.0776400564594988E-5</c:v>
                  </c:pt>
                  <c:pt idx="106">
                    <c:v>-2.089015474334801E-5</c:v>
                  </c:pt>
                  <c:pt idx="107">
                    <c:v>-2.1317208068241184E-5</c:v>
                  </c:pt>
                  <c:pt idx="108">
                    <c:v>-2.2198624063075145E-5</c:v>
                  </c:pt>
                  <c:pt idx="109">
                    <c:v>-2.7294221156139249E-5</c:v>
                  </c:pt>
                  <c:pt idx="110">
                    <c:v>-4.0842891241601298E-5</c:v>
                  </c:pt>
                  <c:pt idx="111">
                    <c:v>-5.5561696134482502E-5</c:v>
                  </c:pt>
                  <c:pt idx="112">
                    <c:v>-4.313768034374202E-5</c:v>
                  </c:pt>
                  <c:pt idx="113">
                    <c:v>-3.1878483387804599E-5</c:v>
                  </c:pt>
                  <c:pt idx="114">
                    <c:v>-2.834426031327217E-5</c:v>
                  </c:pt>
                  <c:pt idx="115">
                    <c:v>-2.6763668528636361E-5</c:v>
                  </c:pt>
                  <c:pt idx="116">
                    <c:v>-2.6611805648907077E-5</c:v>
                  </c:pt>
                  <c:pt idx="117">
                    <c:v>-2.8386937542226517E-5</c:v>
                  </c:pt>
                  <c:pt idx="118">
                    <c:v>-2.9378953542613876E-5</c:v>
                  </c:pt>
                  <c:pt idx="119">
                    <c:v>-3.1655522342205216E-5</c:v>
                  </c:pt>
                  <c:pt idx="120">
                    <c:v>-3.237513304786957E-5</c:v>
                  </c:pt>
                  <c:pt idx="121">
                    <c:v>-3.4879870577364426E-5</c:v>
                  </c:pt>
                  <c:pt idx="122">
                    <c:v>-3.6495575844780702E-5</c:v>
                  </c:pt>
                </c:numCache>
              </c:numRef>
            </c:plus>
            <c:minus>
              <c:numRef>
                <c:f>Sheet1!$BI$4:$BI$126</c:f>
                <c:numCache>
                  <c:formatCode>General</c:formatCode>
                  <c:ptCount val="123"/>
                  <c:pt idx="0">
                    <c:v>6.5823724269732658E-5</c:v>
                  </c:pt>
                  <c:pt idx="1">
                    <c:v>6.3276341521551811E-5</c:v>
                  </c:pt>
                  <c:pt idx="2">
                    <c:v>6.2334087410248463E-5</c:v>
                  </c:pt>
                  <c:pt idx="3">
                    <c:v>6.3531309254876548E-5</c:v>
                  </c:pt>
                  <c:pt idx="4">
                    <c:v>6.6210352111419359E-5</c:v>
                  </c:pt>
                  <c:pt idx="5">
                    <c:v>6.869109192929886E-5</c:v>
                  </c:pt>
                  <c:pt idx="6">
                    <c:v>7.1369843591427386E-5</c:v>
                  </c:pt>
                  <c:pt idx="7">
                    <c:v>7.3909063955499561E-5</c:v>
                  </c:pt>
                  <c:pt idx="8">
                    <c:v>7.7062999083707653E-5</c:v>
                  </c:pt>
                  <c:pt idx="9">
                    <c:v>8.0689724384871829E-5</c:v>
                  </c:pt>
                  <c:pt idx="10">
                    <c:v>8.5416114496171763E-5</c:v>
                  </c:pt>
                  <c:pt idx="11">
                    <c:v>8.859189374908439E-5</c:v>
                  </c:pt>
                  <c:pt idx="12">
                    <c:v>9.0066323130198734E-5</c:v>
                  </c:pt>
                  <c:pt idx="13">
                    <c:v>9.2274802349817707E-5</c:v>
                  </c:pt>
                  <c:pt idx="14">
                    <c:v>9.4797421235161451E-5</c:v>
                  </c:pt>
                  <c:pt idx="15">
                    <c:v>9.6818992104733714E-5</c:v>
                  </c:pt>
                  <c:pt idx="16">
                    <c:v>9.87841442894497E-5</c:v>
                  </c:pt>
                  <c:pt idx="17">
                    <c:v>1.0132246665372157E-4</c:v>
                  </c:pt>
                  <c:pt idx="18">
                    <c:v>1.0387825960540442E-4</c:v>
                  </c:pt>
                  <c:pt idx="19">
                    <c:v>1.0689463657556538E-4</c:v>
                  </c:pt>
                  <c:pt idx="20">
                    <c:v>1.0936917235685169E-4</c:v>
                  </c:pt>
                  <c:pt idx="21">
                    <c:v>1.1223207538550198E-4</c:v>
                  </c:pt>
                  <c:pt idx="22">
                    <c:v>1.1557688693804863E-4</c:v>
                  </c:pt>
                  <c:pt idx="23">
                    <c:v>1.1930652779220537E-4</c:v>
                  </c:pt>
                  <c:pt idx="24">
                    <c:v>1.2200960404549806E-4</c:v>
                  </c:pt>
                  <c:pt idx="25">
                    <c:v>1.2512622388716083E-4</c:v>
                  </c:pt>
                  <c:pt idx="26">
                    <c:v>1.2801525258468178E-4</c:v>
                  </c:pt>
                  <c:pt idx="27">
                    <c:v>1.317139348078782E-4</c:v>
                  </c:pt>
                  <c:pt idx="28">
                    <c:v>1.3515145378185505E-4</c:v>
                  </c:pt>
                  <c:pt idx="29">
                    <c:v>1.3740541258727796E-4</c:v>
                  </c:pt>
                  <c:pt idx="30">
                    <c:v>1.3908216655069043E-4</c:v>
                  </c:pt>
                  <c:pt idx="31">
                    <c:v>1.4092526241344728E-4</c:v>
                  </c:pt>
                  <c:pt idx="32">
                    <c:v>1.4256724873031116E-4</c:v>
                  </c:pt>
                  <c:pt idx="33">
                    <c:v>1.43880050088646E-4</c:v>
                  </c:pt>
                  <c:pt idx="34">
                    <c:v>1.4396201403740039E-4</c:v>
                  </c:pt>
                  <c:pt idx="35">
                    <c:v>1.4370028347052247E-4</c:v>
                  </c:pt>
                  <c:pt idx="36">
                    <c:v>1.4481190901730065E-4</c:v>
                  </c:pt>
                  <c:pt idx="37">
                    <c:v>1.4767893516825565E-4</c:v>
                  </c:pt>
                  <c:pt idx="38">
                    <c:v>1.4979037822632644E-4</c:v>
                  </c:pt>
                  <c:pt idx="39">
                    <c:v>1.508276929304562E-4</c:v>
                  </c:pt>
                  <c:pt idx="40">
                    <c:v>1.5090585576607802E-4</c:v>
                  </c:pt>
                  <c:pt idx="41">
                    <c:v>1.5165754475196633E-4</c:v>
                  </c:pt>
                  <c:pt idx="42">
                    <c:v>1.5097960812109084E-4</c:v>
                  </c:pt>
                  <c:pt idx="43">
                    <c:v>1.5002659826486372E-4</c:v>
                  </c:pt>
                  <c:pt idx="44">
                    <c:v>1.4911313332278736E-4</c:v>
                  </c:pt>
                  <c:pt idx="45">
                    <c:v>1.4687190288352841E-4</c:v>
                  </c:pt>
                  <c:pt idx="46">
                    <c:v>1.4438089347443734E-4</c:v>
                  </c:pt>
                  <c:pt idx="47">
                    <c:v>1.4228432474826174E-4</c:v>
                  </c:pt>
                  <c:pt idx="48">
                    <c:v>1.4074711973809264E-4</c:v>
                  </c:pt>
                  <c:pt idx="49">
                    <c:v>1.3976215404069259E-4</c:v>
                  </c:pt>
                  <c:pt idx="50">
                    <c:v>1.3827448362029024E-4</c:v>
                  </c:pt>
                  <c:pt idx="51">
                    <c:v>1.3736667633990781E-4</c:v>
                  </c:pt>
                  <c:pt idx="52">
                    <c:v>1.3459755305617407E-4</c:v>
                  </c:pt>
                  <c:pt idx="53">
                    <c:v>1.3105072622124339E-4</c:v>
                  </c:pt>
                  <c:pt idx="54">
                    <c:v>1.2587261573036146E-4</c:v>
                  </c:pt>
                  <c:pt idx="55">
                    <c:v>1.1907586042259695E-4</c:v>
                  </c:pt>
                  <c:pt idx="56">
                    <c:v>1.1131940392638563E-4</c:v>
                  </c:pt>
                  <c:pt idx="57">
                    <c:v>1.0261953868896032E-4</c:v>
                  </c:pt>
                  <c:pt idx="58">
                    <c:v>9.3880080843946611E-5</c:v>
                  </c:pt>
                  <c:pt idx="59">
                    <c:v>8.4351227780893464E-5</c:v>
                  </c:pt>
                  <c:pt idx="60">
                    <c:v>7.4950980985468075E-5</c:v>
                  </c:pt>
                  <c:pt idx="61">
                    <c:v>6.4961937006118546E-5</c:v>
                  </c:pt>
                  <c:pt idx="62">
                    <c:v>5.7004135280344413E-5</c:v>
                  </c:pt>
                  <c:pt idx="63">
                    <c:v>5.2112088155017579E-5</c:v>
                  </c:pt>
                  <c:pt idx="64">
                    <c:v>5.0555446867544981E-5</c:v>
                  </c:pt>
                  <c:pt idx="65">
                    <c:v>4.8968154825885757E-5</c:v>
                  </c:pt>
                  <c:pt idx="66">
                    <c:v>4.7797846362779736E-5</c:v>
                  </c:pt>
                  <c:pt idx="67">
                    <c:v>4.6663006655355002E-5</c:v>
                  </c:pt>
                  <c:pt idx="68">
                    <c:v>4.6307619733925164E-5</c:v>
                  </c:pt>
                  <c:pt idx="69">
                    <c:v>4.5741836616679642E-5</c:v>
                  </c:pt>
                  <c:pt idx="70">
                    <c:v>4.4643063039861138E-5</c:v>
                  </c:pt>
                  <c:pt idx="71">
                    <c:v>4.342963534057659E-5</c:v>
                  </c:pt>
                  <c:pt idx="72">
                    <c:v>4.3400907434948266E-5</c:v>
                  </c:pt>
                  <c:pt idx="73">
                    <c:v>4.2557082385179739E-5</c:v>
                  </c:pt>
                  <c:pt idx="74">
                    <c:v>4.1523083335456695E-5</c:v>
                  </c:pt>
                  <c:pt idx="75">
                    <c:v>4.0350617071513087E-5</c:v>
                  </c:pt>
                  <c:pt idx="76">
                    <c:v>3.9551769742313164E-5</c:v>
                  </c:pt>
                  <c:pt idx="77">
                    <c:v>3.9139165770942213E-5</c:v>
                  </c:pt>
                  <c:pt idx="78">
                    <c:v>3.7211989099163427E-5</c:v>
                  </c:pt>
                  <c:pt idx="79">
                    <c:v>3.4808728534455456E-5</c:v>
                  </c:pt>
                  <c:pt idx="80">
                    <c:v>3.3207504951212471E-5</c:v>
                  </c:pt>
                  <c:pt idx="81">
                    <c:v>3.3055458260597493E-5</c:v>
                  </c:pt>
                  <c:pt idx="82">
                    <c:v>3.2755440751258658E-5</c:v>
                  </c:pt>
                  <c:pt idx="83">
                    <c:v>3.3235565313027221E-5</c:v>
                  </c:pt>
                  <c:pt idx="84">
                    <c:v>3.3654536221811494E-5</c:v>
                  </c:pt>
                  <c:pt idx="85">
                    <c:v>3.4795114338618829E-5</c:v>
                  </c:pt>
                  <c:pt idx="86">
                    <c:v>3.4595235901565545E-5</c:v>
                  </c:pt>
                  <c:pt idx="87">
                    <c:v>3.3509077906412428E-5</c:v>
                  </c:pt>
                  <c:pt idx="88">
                    <c:v>3.2046420125971601E-5</c:v>
                  </c:pt>
                  <c:pt idx="89">
                    <c:v>3.1801223365278323E-5</c:v>
                  </c:pt>
                  <c:pt idx="90">
                    <c:v>2.8688949869508048E-5</c:v>
                  </c:pt>
                  <c:pt idx="91">
                    <c:v>2.5810054688731346E-5</c:v>
                  </c:pt>
                  <c:pt idx="92">
                    <c:v>2.2980167590593936E-5</c:v>
                  </c:pt>
                  <c:pt idx="93">
                    <c:v>-2.1495335396247698E-5</c:v>
                  </c:pt>
                  <c:pt idx="94">
                    <c:v>-1.9633556798858315E-5</c:v>
                  </c:pt>
                  <c:pt idx="95">
                    <c:v>-1.8031619698598959E-5</c:v>
                  </c:pt>
                  <c:pt idx="96">
                    <c:v>-1.7396382552739816E-5</c:v>
                  </c:pt>
                  <c:pt idx="97">
                    <c:v>-2.051124025385774E-5</c:v>
                  </c:pt>
                  <c:pt idx="98">
                    <c:v>-2.264170565970636E-5</c:v>
                  </c:pt>
                  <c:pt idx="99">
                    <c:v>-2.3781797416879376E-5</c:v>
                  </c:pt>
                  <c:pt idx="100">
                    <c:v>-2.4437656274723377E-5</c:v>
                  </c:pt>
                  <c:pt idx="101">
                    <c:v>-2.4242986794938086E-5</c:v>
                  </c:pt>
                  <c:pt idx="102">
                    <c:v>-2.2764655690150495E-5</c:v>
                  </c:pt>
                  <c:pt idx="103">
                    <c:v>-2.157573832516006E-5</c:v>
                  </c:pt>
                  <c:pt idx="104">
                    <c:v>-2.0706038288355076E-5</c:v>
                  </c:pt>
                  <c:pt idx="105">
                    <c:v>-2.0776400564594988E-5</c:v>
                  </c:pt>
                  <c:pt idx="106">
                    <c:v>-2.089015474334801E-5</c:v>
                  </c:pt>
                  <c:pt idx="107">
                    <c:v>-2.1317208068241184E-5</c:v>
                  </c:pt>
                  <c:pt idx="108">
                    <c:v>-2.2198624063075145E-5</c:v>
                  </c:pt>
                  <c:pt idx="109">
                    <c:v>-2.7294221156139249E-5</c:v>
                  </c:pt>
                  <c:pt idx="110">
                    <c:v>-4.0842891241601298E-5</c:v>
                  </c:pt>
                  <c:pt idx="111">
                    <c:v>-5.5561696134482502E-5</c:v>
                  </c:pt>
                  <c:pt idx="112">
                    <c:v>-4.313768034374202E-5</c:v>
                  </c:pt>
                  <c:pt idx="113">
                    <c:v>-3.1878483387804599E-5</c:v>
                  </c:pt>
                  <c:pt idx="114">
                    <c:v>-2.834426031327217E-5</c:v>
                  </c:pt>
                  <c:pt idx="115">
                    <c:v>-2.6763668528636361E-5</c:v>
                  </c:pt>
                  <c:pt idx="116">
                    <c:v>-2.6611805648907077E-5</c:v>
                  </c:pt>
                  <c:pt idx="117">
                    <c:v>-2.8386937542226517E-5</c:v>
                  </c:pt>
                  <c:pt idx="118">
                    <c:v>-2.9378953542613876E-5</c:v>
                  </c:pt>
                  <c:pt idx="119">
                    <c:v>-3.1655522342205216E-5</c:v>
                  </c:pt>
                  <c:pt idx="120">
                    <c:v>-3.237513304786957E-5</c:v>
                  </c:pt>
                  <c:pt idx="121">
                    <c:v>-3.4879870577364426E-5</c:v>
                  </c:pt>
                  <c:pt idx="122">
                    <c:v>-3.6495575844780702E-5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Sheet1!$AU$4:$AU$126</c:f>
              <c:numCache>
                <c:formatCode>General</c:formatCode>
                <c:ptCount val="123"/>
                <c:pt idx="0">
                  <c:v>7.0714284581664265E-4</c:v>
                </c:pt>
                <c:pt idx="1">
                  <c:v>7.2465490338201105E-4</c:v>
                </c:pt>
                <c:pt idx="2">
                  <c:v>7.2725604688193856E-4</c:v>
                </c:pt>
                <c:pt idx="3">
                  <c:v>7.4984396526670623E-4</c:v>
                </c:pt>
                <c:pt idx="4">
                  <c:v>7.88844038931638E-4</c:v>
                </c:pt>
                <c:pt idx="5">
                  <c:v>8.220062147665597E-4</c:v>
                </c:pt>
                <c:pt idx="6">
                  <c:v>8.5343339112610135E-4</c:v>
                </c:pt>
                <c:pt idx="7">
                  <c:v>8.8793400123691145E-4</c:v>
                </c:pt>
                <c:pt idx="8">
                  <c:v>9.2297409332501895E-4</c:v>
                </c:pt>
                <c:pt idx="9">
                  <c:v>9.6207294910257736E-4</c:v>
                </c:pt>
                <c:pt idx="10">
                  <c:v>1.017220661855158E-3</c:v>
                </c:pt>
                <c:pt idx="11">
                  <c:v>1.0704448669885507E-3</c:v>
                </c:pt>
                <c:pt idx="12">
                  <c:v>1.0997450431330048E-3</c:v>
                </c:pt>
                <c:pt idx="13">
                  <c:v>1.1373205485197191E-3</c:v>
                </c:pt>
                <c:pt idx="14">
                  <c:v>1.1784829581197546E-3</c:v>
                </c:pt>
                <c:pt idx="15">
                  <c:v>1.2159177556204006E-3</c:v>
                </c:pt>
                <c:pt idx="16">
                  <c:v>1.2484368831521392E-3</c:v>
                </c:pt>
                <c:pt idx="17">
                  <c:v>1.2849989681348788E-3</c:v>
                </c:pt>
                <c:pt idx="18">
                  <c:v>1.3207977487589898E-3</c:v>
                </c:pt>
                <c:pt idx="19">
                  <c:v>1.3617167974735438E-3</c:v>
                </c:pt>
                <c:pt idx="20">
                  <c:v>1.3940203501143088E-3</c:v>
                </c:pt>
                <c:pt idx="21">
                  <c:v>1.4317160890730265E-3</c:v>
                </c:pt>
                <c:pt idx="22">
                  <c:v>1.4774157084601058E-3</c:v>
                </c:pt>
                <c:pt idx="23">
                  <c:v>1.5285374732147369E-3</c:v>
                </c:pt>
                <c:pt idx="24">
                  <c:v>1.5675016904237169E-3</c:v>
                </c:pt>
                <c:pt idx="25">
                  <c:v>1.6081481393535868E-3</c:v>
                </c:pt>
                <c:pt idx="26">
                  <c:v>1.6445031490143404E-3</c:v>
                </c:pt>
                <c:pt idx="27">
                  <c:v>1.6877054161864727E-3</c:v>
                </c:pt>
                <c:pt idx="28">
                  <c:v>1.7313636712714565E-3</c:v>
                </c:pt>
                <c:pt idx="29">
                  <c:v>1.7622668376255006E-3</c:v>
                </c:pt>
                <c:pt idx="30">
                  <c:v>1.7822138528608912E-3</c:v>
                </c:pt>
                <c:pt idx="31">
                  <c:v>1.7952764109439071E-3</c:v>
                </c:pt>
                <c:pt idx="32">
                  <c:v>1.8134933143413904E-3</c:v>
                </c:pt>
                <c:pt idx="33">
                  <c:v>1.8215151399360364E-3</c:v>
                </c:pt>
                <c:pt idx="34">
                  <c:v>1.8107122151422874E-3</c:v>
                </c:pt>
                <c:pt idx="35">
                  <c:v>1.7927478375575963E-3</c:v>
                </c:pt>
                <c:pt idx="36">
                  <c:v>1.7933604792563619E-3</c:v>
                </c:pt>
                <c:pt idx="37">
                  <c:v>1.8190637262606617E-3</c:v>
                </c:pt>
                <c:pt idx="38">
                  <c:v>1.8434407616133332E-3</c:v>
                </c:pt>
                <c:pt idx="39">
                  <c:v>1.8569241964699606E-3</c:v>
                </c:pt>
                <c:pt idx="40">
                  <c:v>1.8544269544276545E-3</c:v>
                </c:pt>
                <c:pt idx="41">
                  <c:v>1.8609477793886176E-3</c:v>
                </c:pt>
                <c:pt idx="42">
                  <c:v>1.846669939457903E-3</c:v>
                </c:pt>
                <c:pt idx="43">
                  <c:v>1.8275892326753962E-3</c:v>
                </c:pt>
                <c:pt idx="44">
                  <c:v>1.8092622792515664E-3</c:v>
                </c:pt>
                <c:pt idx="45">
                  <c:v>1.7719073649406078E-3</c:v>
                </c:pt>
                <c:pt idx="46">
                  <c:v>1.7322397720606812E-3</c:v>
                </c:pt>
                <c:pt idx="47">
                  <c:v>1.6946533056699188E-3</c:v>
                </c:pt>
                <c:pt idx="48">
                  <c:v>1.6692968446300647E-3</c:v>
                </c:pt>
                <c:pt idx="49">
                  <c:v>1.6475571696206077E-3</c:v>
                </c:pt>
                <c:pt idx="50">
                  <c:v>1.6192706909192141E-3</c:v>
                </c:pt>
                <c:pt idx="51">
                  <c:v>1.5949045943521732E-3</c:v>
                </c:pt>
                <c:pt idx="52">
                  <c:v>1.5499402269726771E-3</c:v>
                </c:pt>
                <c:pt idx="53">
                  <c:v>1.4898984085836081E-3</c:v>
                </c:pt>
                <c:pt idx="54">
                  <c:v>1.4136645104239926E-3</c:v>
                </c:pt>
                <c:pt idx="55">
                  <c:v>1.3175443171293182E-3</c:v>
                </c:pt>
                <c:pt idx="56">
                  <c:v>1.207650138632232E-3</c:v>
                </c:pt>
                <c:pt idx="57">
                  <c:v>1.0904098439482516E-3</c:v>
                </c:pt>
                <c:pt idx="58">
                  <c:v>9.6667032998214945E-4</c:v>
                </c:pt>
                <c:pt idx="59">
                  <c:v>8.4108074356243701E-4</c:v>
                </c:pt>
                <c:pt idx="60">
                  <c:v>7.1599006692013741E-4</c:v>
                </c:pt>
                <c:pt idx="61">
                  <c:v>5.964208622241255E-4</c:v>
                </c:pt>
                <c:pt idx="62">
                  <c:v>4.9922413645539726E-4</c:v>
                </c:pt>
                <c:pt idx="63">
                  <c:v>4.4121662099370299E-4</c:v>
                </c:pt>
                <c:pt idx="64">
                  <c:v>4.1257190549899174E-4</c:v>
                </c:pt>
                <c:pt idx="65">
                  <c:v>3.9183027526537779E-4</c:v>
                </c:pt>
                <c:pt idx="66">
                  <c:v>3.7687884154620211E-4</c:v>
                </c:pt>
                <c:pt idx="67">
                  <c:v>3.6440597595491122E-4</c:v>
                </c:pt>
                <c:pt idx="68">
                  <c:v>3.5019196555390752E-4</c:v>
                </c:pt>
                <c:pt idx="69">
                  <c:v>3.3717789427105898E-4</c:v>
                </c:pt>
                <c:pt idx="70">
                  <c:v>3.24682287838709E-4</c:v>
                </c:pt>
                <c:pt idx="71">
                  <c:v>3.1199633526636771E-4</c:v>
                </c:pt>
                <c:pt idx="72">
                  <c:v>3.0223812575535619E-4</c:v>
                </c:pt>
                <c:pt idx="73">
                  <c:v>2.8922298573045262E-4</c:v>
                </c:pt>
                <c:pt idx="74">
                  <c:v>2.7675914515504121E-4</c:v>
                </c:pt>
                <c:pt idx="75">
                  <c:v>2.6618352057573272E-4</c:v>
                </c:pt>
                <c:pt idx="76">
                  <c:v>2.5127161928427204E-4</c:v>
                </c:pt>
                <c:pt idx="77">
                  <c:v>2.3321862776140567E-4</c:v>
                </c:pt>
                <c:pt idx="78">
                  <c:v>2.1065654566943508E-4</c:v>
                </c:pt>
                <c:pt idx="79">
                  <c:v>1.9024869858917041E-4</c:v>
                </c:pt>
                <c:pt idx="80">
                  <c:v>1.7802305324735379E-4</c:v>
                </c:pt>
                <c:pt idx="81">
                  <c:v>1.7301134189367124E-4</c:v>
                </c:pt>
                <c:pt idx="82">
                  <c:v>1.7379413082767222E-4</c:v>
                </c:pt>
                <c:pt idx="83">
                  <c:v>1.8482837541303979E-4</c:v>
                </c:pt>
                <c:pt idx="84">
                  <c:v>1.9434025927517068E-4</c:v>
                </c:pt>
                <c:pt idx="85">
                  <c:v>2.0151993631897908E-4</c:v>
                </c:pt>
                <c:pt idx="86">
                  <c:v>1.9831397986434365E-4</c:v>
                </c:pt>
                <c:pt idx="87">
                  <c:v>1.8317430112007116E-4</c:v>
                </c:pt>
                <c:pt idx="88">
                  <c:v>1.5480579767691309E-4</c:v>
                </c:pt>
                <c:pt idx="89">
                  <c:v>1.1957348376059358E-4</c:v>
                </c:pt>
                <c:pt idx="90">
                  <c:v>8.3578586700329858E-5</c:v>
                </c:pt>
                <c:pt idx="91">
                  <c:v>5.0604587457121751E-5</c:v>
                </c:pt>
                <c:pt idx="92">
                  <c:v>2.2662800562347209E-5</c:v>
                </c:pt>
                <c:pt idx="93">
                  <c:v>-5.852185599996821E-6</c:v>
                </c:pt>
                <c:pt idx="94">
                  <c:v>-3.2159662612699899E-5</c:v>
                </c:pt>
                <c:pt idx="95">
                  <c:v>-5.5671632241988909E-5</c:v>
                </c:pt>
                <c:pt idx="96">
                  <c:v>-8.74058452623952E-5</c:v>
                </c:pt>
                <c:pt idx="97">
                  <c:v>-1.341842442037059E-4</c:v>
                </c:pt>
                <c:pt idx="98">
                  <c:v>-1.7437292815269013E-4</c:v>
                </c:pt>
                <c:pt idx="99">
                  <c:v>-2.0355964470791381E-4</c:v>
                </c:pt>
                <c:pt idx="100">
                  <c:v>-2.1496181577143497E-4</c:v>
                </c:pt>
                <c:pt idx="101">
                  <c:v>-2.1626952411325659E-4</c:v>
                </c:pt>
                <c:pt idx="102">
                  <c:v>-2.0839202011133041E-4</c:v>
                </c:pt>
                <c:pt idx="103">
                  <c:v>-2.0341927824089393E-4</c:v>
                </c:pt>
                <c:pt idx="104">
                  <c:v>-1.9415944674875123E-4</c:v>
                </c:pt>
                <c:pt idx="105">
                  <c:v>-1.9171769716717411E-4</c:v>
                </c:pt>
                <c:pt idx="106">
                  <c:v>-1.909525924885115E-4</c:v>
                </c:pt>
                <c:pt idx="107">
                  <c:v>-1.929708743309536E-4</c:v>
                </c:pt>
                <c:pt idx="108">
                  <c:v>-2.0000013404273769E-4</c:v>
                </c:pt>
                <c:pt idx="109">
                  <c:v>-2.3365860903228072E-4</c:v>
                </c:pt>
                <c:pt idx="110">
                  <c:v>-3.2263626686274447E-4</c:v>
                </c:pt>
                <c:pt idx="111">
                  <c:v>-4.1294859799929586E-4</c:v>
                </c:pt>
                <c:pt idx="112">
                  <c:v>-3.3622883404758614E-4</c:v>
                </c:pt>
                <c:pt idx="113">
                  <c:v>-2.5855525076534419E-4</c:v>
                </c:pt>
                <c:pt idx="114">
                  <c:v>-2.2406696014604896E-4</c:v>
                </c:pt>
                <c:pt idx="115">
                  <c:v>-2.1475890254093186E-4</c:v>
                </c:pt>
                <c:pt idx="116">
                  <c:v>-2.1496916699629089E-4</c:v>
                </c:pt>
                <c:pt idx="117">
                  <c:v>-2.214296438239732E-4</c:v>
                </c:pt>
                <c:pt idx="118">
                  <c:v>-2.2272958743177389E-4</c:v>
                </c:pt>
                <c:pt idx="119">
                  <c:v>-2.3086456660561481E-4</c:v>
                </c:pt>
                <c:pt idx="120">
                  <c:v>-2.3484720159543514E-4</c:v>
                </c:pt>
                <c:pt idx="121">
                  <c:v>-2.4117164518736863E-4</c:v>
                </c:pt>
                <c:pt idx="122">
                  <c:v>-2.399430912561086E-4</c:v>
                </c:pt>
              </c:numCache>
            </c:numRef>
          </c:yVal>
          <c:smooth val="1"/>
        </c:ser>
        <c:axId val="150414848"/>
        <c:axId val="150416384"/>
      </c:scatterChart>
      <c:valAx>
        <c:axId val="150414848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150416384"/>
        <c:crosses val="autoZero"/>
        <c:crossBetween val="midCat"/>
      </c:valAx>
      <c:valAx>
        <c:axId val="150416384"/>
        <c:scaling>
          <c:orientation val="minMax"/>
        </c:scaling>
        <c:axPos val="l"/>
        <c:majorGridlines/>
        <c:numFmt formatCode="General" sourceLinked="1"/>
        <c:tickLblPos val="nextTo"/>
        <c:crossAx val="15041484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Lw from Lu (at</a:t>
            </a:r>
            <a:r>
              <a:rPr lang="en-US" baseline="0"/>
              <a:t> 60cm) - Cruise 1 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Sheet1!$AF$3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Sheet1!$AF$4:$AF$126</c:f>
              <c:numCache>
                <c:formatCode>General</c:formatCode>
                <c:ptCount val="123"/>
                <c:pt idx="0">
                  <c:v>5.3626451196257495E-2</c:v>
                </c:pt>
                <c:pt idx="1">
                  <c:v>6.5573647624192447E-2</c:v>
                </c:pt>
                <c:pt idx="2">
                  <c:v>7.27921646547115E-2</c:v>
                </c:pt>
                <c:pt idx="3">
                  <c:v>7.6913164040989065E-2</c:v>
                </c:pt>
                <c:pt idx="4">
                  <c:v>8.1655418261305387E-2</c:v>
                </c:pt>
                <c:pt idx="5">
                  <c:v>8.6321084957674293E-2</c:v>
                </c:pt>
                <c:pt idx="6">
                  <c:v>8.9994467761194005E-2</c:v>
                </c:pt>
                <c:pt idx="7">
                  <c:v>9.2540670839830669E-2</c:v>
                </c:pt>
                <c:pt idx="8">
                  <c:v>9.4052460504566698E-2</c:v>
                </c:pt>
                <c:pt idx="9">
                  <c:v>9.3033274585653802E-2</c:v>
                </c:pt>
                <c:pt idx="10">
                  <c:v>9.7048784580084632E-2</c:v>
                </c:pt>
                <c:pt idx="11">
                  <c:v>0.10599347457117396</c:v>
                </c:pt>
                <c:pt idx="12">
                  <c:v>0.1161748910514591</c:v>
                </c:pt>
                <c:pt idx="13">
                  <c:v>0.12652888478948537</c:v>
                </c:pt>
                <c:pt idx="14">
                  <c:v>0.13731714509356199</c:v>
                </c:pt>
                <c:pt idx="15">
                  <c:v>0.14862178009244817</c:v>
                </c:pt>
                <c:pt idx="16">
                  <c:v>0.15836232914234794</c:v>
                </c:pt>
                <c:pt idx="17">
                  <c:v>0.16584239483403873</c:v>
                </c:pt>
                <c:pt idx="18">
                  <c:v>0.17239862272332362</c:v>
                </c:pt>
                <c:pt idx="19">
                  <c:v>0.17978108546892402</c:v>
                </c:pt>
                <c:pt idx="20">
                  <c:v>0.18522264844508796</c:v>
                </c:pt>
                <c:pt idx="21">
                  <c:v>0.18899828269993313</c:v>
                </c:pt>
                <c:pt idx="22">
                  <c:v>0.19534688796168406</c:v>
                </c:pt>
                <c:pt idx="23">
                  <c:v>0.20354496307529513</c:v>
                </c:pt>
                <c:pt idx="24">
                  <c:v>0.21237273588995317</c:v>
                </c:pt>
                <c:pt idx="25">
                  <c:v>0.2176232993985297</c:v>
                </c:pt>
                <c:pt idx="26">
                  <c:v>0.21700862758186673</c:v>
                </c:pt>
                <c:pt idx="27">
                  <c:v>0.21780023578970811</c:v>
                </c:pt>
                <c:pt idx="28">
                  <c:v>0.22267722265426593</c:v>
                </c:pt>
                <c:pt idx="29">
                  <c:v>0.23011367594453105</c:v>
                </c:pt>
                <c:pt idx="30">
                  <c:v>0.23342844282245484</c:v>
                </c:pt>
                <c:pt idx="31">
                  <c:v>0.23301335764424141</c:v>
                </c:pt>
                <c:pt idx="32">
                  <c:v>0.23307095141902426</c:v>
                </c:pt>
                <c:pt idx="33">
                  <c:v>0.23311897687680996</c:v>
                </c:pt>
                <c:pt idx="34">
                  <c:v>0.23130725754622405</c:v>
                </c:pt>
                <c:pt idx="35">
                  <c:v>0.2245946761583871</c:v>
                </c:pt>
                <c:pt idx="36">
                  <c:v>0.21789044791156154</c:v>
                </c:pt>
                <c:pt idx="37">
                  <c:v>0.21771550121073732</c:v>
                </c:pt>
                <c:pt idx="38">
                  <c:v>0.22313202681332142</c:v>
                </c:pt>
                <c:pt idx="39">
                  <c:v>0.22790325521719754</c:v>
                </c:pt>
                <c:pt idx="40">
                  <c:v>0.23027102767208726</c:v>
                </c:pt>
                <c:pt idx="41">
                  <c:v>0.23218108434840717</c:v>
                </c:pt>
                <c:pt idx="42">
                  <c:v>0.23041943146914676</c:v>
                </c:pt>
                <c:pt idx="43">
                  <c:v>0.22730630570394292</c:v>
                </c:pt>
                <c:pt idx="44">
                  <c:v>0.22391161364780571</c:v>
                </c:pt>
                <c:pt idx="45">
                  <c:v>0.2210598715003341</c:v>
                </c:pt>
                <c:pt idx="46">
                  <c:v>0.21752619862330136</c:v>
                </c:pt>
                <c:pt idx="47">
                  <c:v>0.21393630973490751</c:v>
                </c:pt>
                <c:pt idx="48">
                  <c:v>0.20885179881042545</c:v>
                </c:pt>
                <c:pt idx="49">
                  <c:v>0.20441074684785024</c:v>
                </c:pt>
                <c:pt idx="50">
                  <c:v>0.20074685366005787</c:v>
                </c:pt>
                <c:pt idx="51">
                  <c:v>0.19572397723657825</c:v>
                </c:pt>
                <c:pt idx="52">
                  <c:v>0.18947944801848959</c:v>
                </c:pt>
                <c:pt idx="53">
                  <c:v>0.1819150123824905</c:v>
                </c:pt>
                <c:pt idx="54">
                  <c:v>0.17312934491089324</c:v>
                </c:pt>
                <c:pt idx="55">
                  <c:v>0.16210031946647357</c:v>
                </c:pt>
                <c:pt idx="56">
                  <c:v>0.14909623080641568</c:v>
                </c:pt>
                <c:pt idx="57">
                  <c:v>0.1317042344441969</c:v>
                </c:pt>
                <c:pt idx="58">
                  <c:v>0.1143521152840276</c:v>
                </c:pt>
                <c:pt idx="59">
                  <c:v>9.9156384827355726E-2</c:v>
                </c:pt>
                <c:pt idx="60">
                  <c:v>8.6052472229895274E-2</c:v>
                </c:pt>
                <c:pt idx="61">
                  <c:v>7.3791747626420115E-2</c:v>
                </c:pt>
                <c:pt idx="62">
                  <c:v>6.3951315749610146E-2</c:v>
                </c:pt>
                <c:pt idx="63">
                  <c:v>5.7397765340833136E-2</c:v>
                </c:pt>
                <c:pt idx="64">
                  <c:v>5.4306231831142783E-2</c:v>
                </c:pt>
                <c:pt idx="65">
                  <c:v>5.2168182870349737E-2</c:v>
                </c:pt>
                <c:pt idx="66">
                  <c:v>5.0092042555134775E-2</c:v>
                </c:pt>
                <c:pt idx="67">
                  <c:v>4.8285712460458895E-2</c:v>
                </c:pt>
                <c:pt idx="68">
                  <c:v>4.6643035161505898E-2</c:v>
                </c:pt>
                <c:pt idx="69">
                  <c:v>4.5055044274894172E-2</c:v>
                </c:pt>
                <c:pt idx="70">
                  <c:v>4.2942780240588098E-2</c:v>
                </c:pt>
                <c:pt idx="71">
                  <c:v>4.2129652856983724E-2</c:v>
                </c:pt>
                <c:pt idx="72">
                  <c:v>4.0955140540209385E-2</c:v>
                </c:pt>
                <c:pt idx="73">
                  <c:v>4.0070557806861216E-2</c:v>
                </c:pt>
                <c:pt idx="74">
                  <c:v>3.846246796948094E-2</c:v>
                </c:pt>
                <c:pt idx="75">
                  <c:v>3.6582024528848296E-2</c:v>
                </c:pt>
                <c:pt idx="76">
                  <c:v>3.4815202799064367E-2</c:v>
                </c:pt>
                <c:pt idx="77">
                  <c:v>3.2711848163288031E-2</c:v>
                </c:pt>
                <c:pt idx="78">
                  <c:v>3.0248394776119396E-2</c:v>
                </c:pt>
                <c:pt idx="79">
                  <c:v>2.8326979574515479E-2</c:v>
                </c:pt>
                <c:pt idx="80">
                  <c:v>2.7802554918690121E-2</c:v>
                </c:pt>
                <c:pt idx="81">
                  <c:v>2.74962199409668E-2</c:v>
                </c:pt>
                <c:pt idx="82">
                  <c:v>2.8337303194475378E-2</c:v>
                </c:pt>
                <c:pt idx="83">
                  <c:v>2.9787892415905539E-2</c:v>
                </c:pt>
                <c:pt idx="84">
                  <c:v>3.1104443496324338E-2</c:v>
                </c:pt>
                <c:pt idx="85">
                  <c:v>3.1648402604143457E-2</c:v>
                </c:pt>
                <c:pt idx="86">
                  <c:v>3.1521014120071279E-2</c:v>
                </c:pt>
                <c:pt idx="87">
                  <c:v>2.8640687365783013E-2</c:v>
                </c:pt>
                <c:pt idx="88">
                  <c:v>2.4780744839607918E-2</c:v>
                </c:pt>
                <c:pt idx="89">
                  <c:v>2.0987902077300061E-2</c:v>
                </c:pt>
                <c:pt idx="90">
                  <c:v>1.7395185892180882E-2</c:v>
                </c:pt>
                <c:pt idx="91">
                  <c:v>1.4540763207841383E-2</c:v>
                </c:pt>
                <c:pt idx="92">
                  <c:v>1.2200095808643346E-2</c:v>
                </c:pt>
                <c:pt idx="93">
                  <c:v>9.7002133938516363E-3</c:v>
                </c:pt>
                <c:pt idx="94">
                  <c:v>7.6205937402539486E-3</c:v>
                </c:pt>
                <c:pt idx="95">
                  <c:v>5.4198173568723532E-3</c:v>
                </c:pt>
                <c:pt idx="96">
                  <c:v>3.6456341111606137E-3</c:v>
                </c:pt>
                <c:pt idx="97">
                  <c:v>1.5718008565382044E-3</c:v>
                </c:pt>
                <c:pt idx="98">
                  <c:v>3.8632281131652245E-5</c:v>
                </c:pt>
                <c:pt idx="99">
                  <c:v>-9.6694781465805543E-4</c:v>
                </c:pt>
                <c:pt idx="100">
                  <c:v>-1.3783092002673219E-3</c:v>
                </c:pt>
                <c:pt idx="101">
                  <c:v>-2.3432367063934085E-3</c:v>
                </c:pt>
                <c:pt idx="102">
                  <c:v>-2.4747067955001121E-3</c:v>
                </c:pt>
                <c:pt idx="103">
                  <c:v>-2.8259069002004914E-3</c:v>
                </c:pt>
                <c:pt idx="104">
                  <c:v>-2.7004148329249282E-3</c:v>
                </c:pt>
                <c:pt idx="105">
                  <c:v>-2.567143237914904E-3</c:v>
                </c:pt>
                <c:pt idx="106">
                  <c:v>-2.9607109868567613E-3</c:v>
                </c:pt>
                <c:pt idx="107">
                  <c:v>-2.4665693461795508E-3</c:v>
                </c:pt>
                <c:pt idx="108">
                  <c:v>-2.2624987547337945E-3</c:v>
                </c:pt>
                <c:pt idx="109">
                  <c:v>-2.0566386099353999E-3</c:v>
                </c:pt>
                <c:pt idx="110">
                  <c:v>-2.3352007173089778E-3</c:v>
                </c:pt>
                <c:pt idx="111">
                  <c:v>-2.0698838371574968E-3</c:v>
                </c:pt>
                <c:pt idx="112">
                  <c:v>-1.6564997415905553E-3</c:v>
                </c:pt>
                <c:pt idx="113">
                  <c:v>-1.4131276353308107E-3</c:v>
                </c:pt>
                <c:pt idx="114">
                  <c:v>-1.2161977378035216E-3</c:v>
                </c:pt>
                <c:pt idx="115">
                  <c:v>-9.0213966584985631E-4</c:v>
                </c:pt>
                <c:pt idx="116">
                  <c:v>-2.98022824682559E-4</c:v>
                </c:pt>
                <c:pt idx="117">
                  <c:v>1.4741768433949471E-4</c:v>
                </c:pt>
                <c:pt idx="118">
                  <c:v>1.0634255290710631E-4</c:v>
                </c:pt>
                <c:pt idx="119">
                  <c:v>5.5513277790153481E-4</c:v>
                </c:pt>
                <c:pt idx="120">
                  <c:v>1.067425649365113E-3</c:v>
                </c:pt>
                <c:pt idx="121">
                  <c:v>1.6057140086879033E-3</c:v>
                </c:pt>
                <c:pt idx="122">
                  <c:v>2.2345525451102667E-3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Sheet1!$AG$3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Sheet1!$AG$4:$AG$126</c:f>
              <c:numCache>
                <c:formatCode>General</c:formatCode>
                <c:ptCount val="123"/>
                <c:pt idx="0">
                  <c:v>4.8169760438850524E-2</c:v>
                </c:pt>
                <c:pt idx="1">
                  <c:v>6.1964234817331237E-2</c:v>
                </c:pt>
                <c:pt idx="2">
                  <c:v>7.0328756949209162E-2</c:v>
                </c:pt>
                <c:pt idx="3">
                  <c:v>7.4925603151035844E-2</c:v>
                </c:pt>
                <c:pt idx="4">
                  <c:v>8.1068134923145449E-2</c:v>
                </c:pt>
                <c:pt idx="5">
                  <c:v>8.6575175118066366E-2</c:v>
                </c:pt>
                <c:pt idx="6">
                  <c:v>9.1037389699264851E-2</c:v>
                </c:pt>
                <c:pt idx="7">
                  <c:v>9.4014951490309626E-2</c:v>
                </c:pt>
                <c:pt idx="8">
                  <c:v>9.6120896827801269E-2</c:v>
                </c:pt>
                <c:pt idx="9">
                  <c:v>9.5958139654711491E-2</c:v>
                </c:pt>
                <c:pt idx="10">
                  <c:v>0.10018562573401646</c:v>
                </c:pt>
                <c:pt idx="11">
                  <c:v>0.10994838600690575</c:v>
                </c:pt>
                <c:pt idx="12">
                  <c:v>0.1214839242002673</c:v>
                </c:pt>
                <c:pt idx="13">
                  <c:v>0.13292055803853861</c:v>
                </c:pt>
                <c:pt idx="14">
                  <c:v>0.14492742443751391</c:v>
                </c:pt>
                <c:pt idx="15">
                  <c:v>0.15754384008465133</c:v>
                </c:pt>
                <c:pt idx="16">
                  <c:v>0.16763122388393847</c:v>
                </c:pt>
                <c:pt idx="17">
                  <c:v>0.17568902489975491</c:v>
                </c:pt>
                <c:pt idx="18">
                  <c:v>0.18265831482067271</c:v>
                </c:pt>
                <c:pt idx="19">
                  <c:v>0.19013319245043436</c:v>
                </c:pt>
                <c:pt idx="20">
                  <c:v>0.19545920782691018</c:v>
                </c:pt>
                <c:pt idx="21">
                  <c:v>0.19982453628759184</c:v>
                </c:pt>
                <c:pt idx="22">
                  <c:v>0.20581103427823566</c:v>
                </c:pt>
                <c:pt idx="23">
                  <c:v>0.21443149517709956</c:v>
                </c:pt>
                <c:pt idx="24">
                  <c:v>0.22332690840387609</c:v>
                </c:pt>
                <c:pt idx="25">
                  <c:v>0.22936528177433724</c:v>
                </c:pt>
                <c:pt idx="26">
                  <c:v>0.22879770589997769</c:v>
                </c:pt>
                <c:pt idx="27">
                  <c:v>0.22849286848407213</c:v>
                </c:pt>
                <c:pt idx="28">
                  <c:v>0.23316651664624632</c:v>
                </c:pt>
                <c:pt idx="29">
                  <c:v>0.2407284561093784</c:v>
                </c:pt>
                <c:pt idx="30">
                  <c:v>0.24331931429939846</c:v>
                </c:pt>
                <c:pt idx="31">
                  <c:v>0.24263408095455552</c:v>
                </c:pt>
                <c:pt idx="32">
                  <c:v>0.24221935615393178</c:v>
                </c:pt>
                <c:pt idx="33">
                  <c:v>0.24254213456671858</c:v>
                </c:pt>
                <c:pt idx="34">
                  <c:v>0.24020537636110487</c:v>
                </c:pt>
                <c:pt idx="35">
                  <c:v>0.23296576973713515</c:v>
                </c:pt>
                <c:pt idx="36">
                  <c:v>0.22582532392960564</c:v>
                </c:pt>
                <c:pt idx="37">
                  <c:v>0.22617729631098235</c:v>
                </c:pt>
                <c:pt idx="38">
                  <c:v>0.23159794286923585</c:v>
                </c:pt>
                <c:pt idx="39">
                  <c:v>0.23678891625417683</c:v>
                </c:pt>
                <c:pt idx="40">
                  <c:v>0.23907705694141232</c:v>
                </c:pt>
                <c:pt idx="41">
                  <c:v>0.24122374164736016</c:v>
                </c:pt>
                <c:pt idx="42">
                  <c:v>0.23938857626977048</c:v>
                </c:pt>
                <c:pt idx="43">
                  <c:v>0.23560156504232563</c:v>
                </c:pt>
                <c:pt idx="44">
                  <c:v>0.23238012662731114</c:v>
                </c:pt>
                <c:pt idx="45">
                  <c:v>0.22929200756293155</c:v>
                </c:pt>
                <c:pt idx="46">
                  <c:v>0.22518375085096901</c:v>
                </c:pt>
                <c:pt idx="47">
                  <c:v>0.22064414628759185</c:v>
                </c:pt>
                <c:pt idx="48">
                  <c:v>0.21589713047672082</c:v>
                </c:pt>
                <c:pt idx="49">
                  <c:v>0.2109085685163733</c:v>
                </c:pt>
                <c:pt idx="50">
                  <c:v>0.20622115576408998</c:v>
                </c:pt>
                <c:pt idx="51">
                  <c:v>0.20084893362775669</c:v>
                </c:pt>
                <c:pt idx="52">
                  <c:v>0.19373661162619732</c:v>
                </c:pt>
                <c:pt idx="53">
                  <c:v>0.18551819643684558</c:v>
                </c:pt>
                <c:pt idx="54">
                  <c:v>0.17556845520940073</c:v>
                </c:pt>
                <c:pt idx="55">
                  <c:v>0.16368430220984626</c:v>
                </c:pt>
                <c:pt idx="56">
                  <c:v>0.14950106096903537</c:v>
                </c:pt>
                <c:pt idx="57">
                  <c:v>0.13213618674537755</c:v>
                </c:pt>
                <c:pt idx="58">
                  <c:v>0.11330335651704163</c:v>
                </c:pt>
                <c:pt idx="59">
                  <c:v>9.7068487895967906E-2</c:v>
                </c:pt>
                <c:pt idx="60">
                  <c:v>8.2994293650033399E-2</c:v>
                </c:pt>
                <c:pt idx="61">
                  <c:v>6.9796557568500769E-2</c:v>
                </c:pt>
                <c:pt idx="62">
                  <c:v>5.8892653880596994E-2</c:v>
                </c:pt>
                <c:pt idx="63">
                  <c:v>5.2240209868567596E-2</c:v>
                </c:pt>
                <c:pt idx="64">
                  <c:v>4.8579623935174863E-2</c:v>
                </c:pt>
                <c:pt idx="65">
                  <c:v>4.5483737513922914E-2</c:v>
                </c:pt>
                <c:pt idx="66">
                  <c:v>4.332335922365782E-2</c:v>
                </c:pt>
                <c:pt idx="67">
                  <c:v>4.1688020408776998E-2</c:v>
                </c:pt>
                <c:pt idx="68">
                  <c:v>3.9754887996212948E-2</c:v>
                </c:pt>
                <c:pt idx="69">
                  <c:v>3.7659350164847394E-2</c:v>
                </c:pt>
                <c:pt idx="70">
                  <c:v>3.5822395343060809E-2</c:v>
                </c:pt>
                <c:pt idx="71">
                  <c:v>3.4120809597905984E-2</c:v>
                </c:pt>
                <c:pt idx="72">
                  <c:v>3.3059808526397852E-2</c:v>
                </c:pt>
                <c:pt idx="73">
                  <c:v>3.1673579369570055E-2</c:v>
                </c:pt>
                <c:pt idx="74">
                  <c:v>2.9968665794163504E-2</c:v>
                </c:pt>
                <c:pt idx="75">
                  <c:v>2.8221047119625739E-2</c:v>
                </c:pt>
                <c:pt idx="76">
                  <c:v>2.6062369475384262E-2</c:v>
                </c:pt>
                <c:pt idx="77">
                  <c:v>2.3648066668523055E-2</c:v>
                </c:pt>
                <c:pt idx="78">
                  <c:v>2.0996581866785467E-2</c:v>
                </c:pt>
                <c:pt idx="79">
                  <c:v>1.8971659704834033E-2</c:v>
                </c:pt>
                <c:pt idx="80">
                  <c:v>1.8186876785475602E-2</c:v>
                </c:pt>
                <c:pt idx="81">
                  <c:v>1.7975551050345286E-2</c:v>
                </c:pt>
                <c:pt idx="82">
                  <c:v>1.8045348161060366E-2</c:v>
                </c:pt>
                <c:pt idx="83">
                  <c:v>1.9027905406549337E-2</c:v>
                </c:pt>
                <c:pt idx="84">
                  <c:v>1.9886695408777012E-2</c:v>
                </c:pt>
                <c:pt idx="85">
                  <c:v>2.0469393661171748E-2</c:v>
                </c:pt>
                <c:pt idx="86">
                  <c:v>1.9705173549788367E-2</c:v>
                </c:pt>
                <c:pt idx="87">
                  <c:v>1.7119421227444864E-2</c:v>
                </c:pt>
                <c:pt idx="88">
                  <c:v>1.357897436511472E-2</c:v>
                </c:pt>
                <c:pt idx="89">
                  <c:v>1.0082744954332808E-2</c:v>
                </c:pt>
                <c:pt idx="90">
                  <c:v>7.1139381064825114E-3</c:v>
                </c:pt>
                <c:pt idx="91">
                  <c:v>4.3224042314546629E-3</c:v>
                </c:pt>
                <c:pt idx="92">
                  <c:v>1.931159532189794E-3</c:v>
                </c:pt>
                <c:pt idx="93">
                  <c:v>-5.0160598128759374E-4</c:v>
                </c:pt>
                <c:pt idx="94">
                  <c:v>-2.783650867676543E-3</c:v>
                </c:pt>
                <c:pt idx="95">
                  <c:v>-4.7615559523279134E-3</c:v>
                </c:pt>
                <c:pt idx="96">
                  <c:v>-6.9106542548451775E-3</c:v>
                </c:pt>
                <c:pt idx="97">
                  <c:v>-9.355314793940743E-3</c:v>
                </c:pt>
                <c:pt idx="98">
                  <c:v>-1.0930731051459123E-2</c:v>
                </c:pt>
                <c:pt idx="99">
                  <c:v>-1.2287153766985965E-2</c:v>
                </c:pt>
                <c:pt idx="100">
                  <c:v>-1.2925282491646246E-2</c:v>
                </c:pt>
                <c:pt idx="101">
                  <c:v>-1.3607544399643573E-2</c:v>
                </c:pt>
                <c:pt idx="102">
                  <c:v>-1.415850491869013E-2</c:v>
                </c:pt>
                <c:pt idx="103">
                  <c:v>-1.4733667770104699E-2</c:v>
                </c:pt>
                <c:pt idx="104">
                  <c:v>-1.4545122887057248E-2</c:v>
                </c:pt>
                <c:pt idx="105">
                  <c:v>-1.4718390609267096E-2</c:v>
                </c:pt>
                <c:pt idx="106">
                  <c:v>-1.4792886382267764E-2</c:v>
                </c:pt>
                <c:pt idx="107">
                  <c:v>-1.4888354897527288E-2</c:v>
                </c:pt>
                <c:pt idx="108">
                  <c:v>-1.4922006512586322E-2</c:v>
                </c:pt>
                <c:pt idx="109">
                  <c:v>-1.4887446121630652E-2</c:v>
                </c:pt>
                <c:pt idx="110">
                  <c:v>-1.5084697046112721E-2</c:v>
                </c:pt>
                <c:pt idx="111">
                  <c:v>-1.5312952941635106E-2</c:v>
                </c:pt>
                <c:pt idx="112">
                  <c:v>-1.5127510646023612E-2</c:v>
                </c:pt>
                <c:pt idx="113">
                  <c:v>-1.5123433570951212E-2</c:v>
                </c:pt>
                <c:pt idx="114">
                  <c:v>-1.4893056452439296E-2</c:v>
                </c:pt>
                <c:pt idx="115">
                  <c:v>-1.4822993165515705E-2</c:v>
                </c:pt>
                <c:pt idx="116">
                  <c:v>-1.4900083624415236E-2</c:v>
                </c:pt>
                <c:pt idx="117">
                  <c:v>-1.473839148362664E-2</c:v>
                </c:pt>
                <c:pt idx="118">
                  <c:v>-1.4728797842503897E-2</c:v>
                </c:pt>
                <c:pt idx="119">
                  <c:v>-1.4691434223657828E-2</c:v>
                </c:pt>
                <c:pt idx="120">
                  <c:v>-1.4492611020271775E-2</c:v>
                </c:pt>
                <c:pt idx="121">
                  <c:v>-1.4499329609044329E-2</c:v>
                </c:pt>
                <c:pt idx="122">
                  <c:v>-1.4243026916907996E-2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Sheet1!$AH$3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Sheet1!$AH$4:$AH$126</c:f>
              <c:numCache>
                <c:formatCode>General</c:formatCode>
                <c:ptCount val="123"/>
                <c:pt idx="0">
                  <c:v>4.8111400118066375E-2</c:v>
                </c:pt>
                <c:pt idx="1">
                  <c:v>6.2979382193138769E-2</c:v>
                </c:pt>
                <c:pt idx="2">
                  <c:v>7.2115404303853839E-2</c:v>
                </c:pt>
                <c:pt idx="3">
                  <c:v>7.7661725983515242E-2</c:v>
                </c:pt>
                <c:pt idx="4">
                  <c:v>8.4151372434840693E-2</c:v>
                </c:pt>
                <c:pt idx="5">
                  <c:v>9.0247932786812174E-2</c:v>
                </c:pt>
                <c:pt idx="6">
                  <c:v>9.5317715330808628E-2</c:v>
                </c:pt>
                <c:pt idx="7">
                  <c:v>9.9195409850746236E-2</c:v>
                </c:pt>
                <c:pt idx="8">
                  <c:v>0.10147563380151478</c:v>
                </c:pt>
                <c:pt idx="9">
                  <c:v>0.10140317149030963</c:v>
                </c:pt>
                <c:pt idx="10">
                  <c:v>0.1063535718489641</c:v>
                </c:pt>
                <c:pt idx="11">
                  <c:v>0.11727860977500554</c:v>
                </c:pt>
                <c:pt idx="12">
                  <c:v>0.12995507743818219</c:v>
                </c:pt>
                <c:pt idx="13">
                  <c:v>0.14224584546001331</c:v>
                </c:pt>
                <c:pt idx="14">
                  <c:v>0.15595988506683001</c:v>
                </c:pt>
                <c:pt idx="15">
                  <c:v>0.16972367981287587</c:v>
                </c:pt>
                <c:pt idx="16">
                  <c:v>0.18106200157496097</c:v>
                </c:pt>
                <c:pt idx="17">
                  <c:v>0.19006206462241032</c:v>
                </c:pt>
                <c:pt idx="18">
                  <c:v>0.197935394282691</c:v>
                </c:pt>
                <c:pt idx="19">
                  <c:v>0.20622859166963686</c:v>
                </c:pt>
                <c:pt idx="20">
                  <c:v>0.21229589343283575</c:v>
                </c:pt>
                <c:pt idx="21">
                  <c:v>0.2172358306705279</c:v>
                </c:pt>
                <c:pt idx="22">
                  <c:v>0.22411854248162169</c:v>
                </c:pt>
                <c:pt idx="23">
                  <c:v>0.23378747856092669</c:v>
                </c:pt>
                <c:pt idx="24">
                  <c:v>0.24398334802183108</c:v>
                </c:pt>
                <c:pt idx="25">
                  <c:v>0.25101394503118729</c:v>
                </c:pt>
                <c:pt idx="26">
                  <c:v>0.25072578922811312</c:v>
                </c:pt>
                <c:pt idx="27">
                  <c:v>0.25083926936400086</c:v>
                </c:pt>
                <c:pt idx="28">
                  <c:v>0.25620262003341499</c:v>
                </c:pt>
                <c:pt idx="29">
                  <c:v>0.26502857551459119</c:v>
                </c:pt>
                <c:pt idx="30">
                  <c:v>0.2681382639117843</c:v>
                </c:pt>
                <c:pt idx="31">
                  <c:v>0.26754197047894845</c:v>
                </c:pt>
                <c:pt idx="32">
                  <c:v>0.26733182848295833</c:v>
                </c:pt>
                <c:pt idx="33">
                  <c:v>0.26785808062374689</c:v>
                </c:pt>
                <c:pt idx="34">
                  <c:v>0.26537377478391622</c:v>
                </c:pt>
                <c:pt idx="35">
                  <c:v>0.25743512012252162</c:v>
                </c:pt>
                <c:pt idx="36">
                  <c:v>0.25007077826241919</c:v>
                </c:pt>
                <c:pt idx="37">
                  <c:v>0.25088723904321669</c:v>
                </c:pt>
                <c:pt idx="38">
                  <c:v>0.25725223398084202</c:v>
                </c:pt>
                <c:pt idx="39">
                  <c:v>0.26298198943640005</c:v>
                </c:pt>
                <c:pt idx="40">
                  <c:v>0.26629254099353972</c:v>
                </c:pt>
                <c:pt idx="41">
                  <c:v>0.26848667863555348</c:v>
                </c:pt>
                <c:pt idx="42">
                  <c:v>0.2671863303564268</c:v>
                </c:pt>
                <c:pt idx="43">
                  <c:v>0.26339796030407658</c:v>
                </c:pt>
                <c:pt idx="44">
                  <c:v>0.25963218351971484</c:v>
                </c:pt>
                <c:pt idx="45">
                  <c:v>0.25650685114390731</c:v>
                </c:pt>
                <c:pt idx="46">
                  <c:v>0.2523758750345288</c:v>
                </c:pt>
                <c:pt idx="47">
                  <c:v>0.24750661945087987</c:v>
                </c:pt>
                <c:pt idx="48">
                  <c:v>0.24241432801626192</c:v>
                </c:pt>
                <c:pt idx="49">
                  <c:v>0.23721150130318552</c:v>
                </c:pt>
                <c:pt idx="50">
                  <c:v>0.23199272683114275</c:v>
                </c:pt>
                <c:pt idx="51">
                  <c:v>0.22577557899643566</c:v>
                </c:pt>
                <c:pt idx="52">
                  <c:v>0.21760252897638666</c:v>
                </c:pt>
                <c:pt idx="53">
                  <c:v>0.20822319190242813</c:v>
                </c:pt>
                <c:pt idx="54">
                  <c:v>0.19701580443862773</c:v>
                </c:pt>
                <c:pt idx="55">
                  <c:v>0.18370790972042769</c:v>
                </c:pt>
                <c:pt idx="56">
                  <c:v>0.16706717073735794</c:v>
                </c:pt>
                <c:pt idx="57">
                  <c:v>0.14660658888950764</c:v>
                </c:pt>
                <c:pt idx="58">
                  <c:v>0.12541008052795721</c:v>
                </c:pt>
                <c:pt idx="59">
                  <c:v>0.10701891571285362</c:v>
                </c:pt>
                <c:pt idx="60">
                  <c:v>9.0899396737580726E-2</c:v>
                </c:pt>
                <c:pt idx="61">
                  <c:v>7.5877905925595873E-2</c:v>
                </c:pt>
                <c:pt idx="62">
                  <c:v>6.3790083481844492E-2</c:v>
                </c:pt>
                <c:pt idx="63">
                  <c:v>5.6221842732234337E-2</c:v>
                </c:pt>
                <c:pt idx="64">
                  <c:v>5.1960647076186223E-2</c:v>
                </c:pt>
                <c:pt idx="65">
                  <c:v>4.868534888505234E-2</c:v>
                </c:pt>
                <c:pt idx="66">
                  <c:v>4.6176823739140109E-2</c:v>
                </c:pt>
                <c:pt idx="67">
                  <c:v>4.439940069725995E-2</c:v>
                </c:pt>
                <c:pt idx="68">
                  <c:v>4.2127727950545778E-2</c:v>
                </c:pt>
                <c:pt idx="69">
                  <c:v>3.9819362401425702E-2</c:v>
                </c:pt>
                <c:pt idx="70">
                  <c:v>3.7590544624637998E-2</c:v>
                </c:pt>
                <c:pt idx="71">
                  <c:v>3.5989539702606363E-2</c:v>
                </c:pt>
                <c:pt idx="72">
                  <c:v>3.4732339913120955E-2</c:v>
                </c:pt>
                <c:pt idx="73">
                  <c:v>3.3218424113388274E-2</c:v>
                </c:pt>
                <c:pt idx="74">
                  <c:v>3.1354894623524164E-2</c:v>
                </c:pt>
                <c:pt idx="75">
                  <c:v>2.9062243021831132E-2</c:v>
                </c:pt>
                <c:pt idx="76">
                  <c:v>2.696339646246379E-2</c:v>
                </c:pt>
                <c:pt idx="77">
                  <c:v>2.421942249610157E-2</c:v>
                </c:pt>
                <c:pt idx="78">
                  <c:v>2.1493148074181328E-2</c:v>
                </c:pt>
                <c:pt idx="79">
                  <c:v>1.8866543734684781E-2</c:v>
                </c:pt>
                <c:pt idx="80">
                  <c:v>1.8002466502561813E-2</c:v>
                </c:pt>
                <c:pt idx="81">
                  <c:v>1.7685447527288924E-2</c:v>
                </c:pt>
                <c:pt idx="82">
                  <c:v>1.7887010429939846E-2</c:v>
                </c:pt>
                <c:pt idx="83">
                  <c:v>1.8632317676542658E-2</c:v>
                </c:pt>
                <c:pt idx="84">
                  <c:v>1.9491704269325012E-2</c:v>
                </c:pt>
                <c:pt idx="85">
                  <c:v>1.9969626244152369E-2</c:v>
                </c:pt>
                <c:pt idx="86">
                  <c:v>1.9336750911116054E-2</c:v>
                </c:pt>
                <c:pt idx="87">
                  <c:v>1.6539403239028732E-2</c:v>
                </c:pt>
                <c:pt idx="88">
                  <c:v>1.2707138453998656E-2</c:v>
                </c:pt>
                <c:pt idx="89">
                  <c:v>8.9181165237246576E-3</c:v>
                </c:pt>
                <c:pt idx="90">
                  <c:v>5.8155331265315208E-3</c:v>
                </c:pt>
                <c:pt idx="91">
                  <c:v>2.8626386166183994E-3</c:v>
                </c:pt>
                <c:pt idx="92">
                  <c:v>2.2411556471374147E-4</c:v>
                </c:pt>
                <c:pt idx="93">
                  <c:v>-2.2735009411895758E-3</c:v>
                </c:pt>
                <c:pt idx="94">
                  <c:v>-4.5447860213856097E-3</c:v>
                </c:pt>
                <c:pt idx="95">
                  <c:v>-6.8142521853419473E-3</c:v>
                </c:pt>
                <c:pt idx="96">
                  <c:v>-9.1271977444865229E-3</c:v>
                </c:pt>
                <c:pt idx="97">
                  <c:v>-1.1799168399420808E-2</c:v>
                </c:pt>
                <c:pt idx="98">
                  <c:v>-1.3494997817999552E-2</c:v>
                </c:pt>
                <c:pt idx="99">
                  <c:v>-1.4979683627756738E-2</c:v>
                </c:pt>
                <c:pt idx="100">
                  <c:v>-1.5834061992648696E-2</c:v>
                </c:pt>
                <c:pt idx="101">
                  <c:v>-1.6587519950991312E-2</c:v>
                </c:pt>
                <c:pt idx="102">
                  <c:v>-1.7268146269770548E-2</c:v>
                </c:pt>
                <c:pt idx="103">
                  <c:v>-1.7886622435954555E-2</c:v>
                </c:pt>
                <c:pt idx="104">
                  <c:v>-1.783187435063488E-2</c:v>
                </c:pt>
                <c:pt idx="105">
                  <c:v>-1.7983842136333254E-2</c:v>
                </c:pt>
                <c:pt idx="106">
                  <c:v>-1.8323454870795276E-2</c:v>
                </c:pt>
                <c:pt idx="107">
                  <c:v>-1.840517205836489E-2</c:v>
                </c:pt>
                <c:pt idx="108">
                  <c:v>-1.8389468589886389E-2</c:v>
                </c:pt>
                <c:pt idx="109">
                  <c:v>-1.8543893852751164E-2</c:v>
                </c:pt>
                <c:pt idx="110">
                  <c:v>-1.8635617781243036E-2</c:v>
                </c:pt>
                <c:pt idx="111">
                  <c:v>-1.8959096700824234E-2</c:v>
                </c:pt>
                <c:pt idx="112">
                  <c:v>-1.8801422745600354E-2</c:v>
                </c:pt>
                <c:pt idx="113">
                  <c:v>-1.8791385550233904E-2</c:v>
                </c:pt>
                <c:pt idx="114">
                  <c:v>-1.8847373699042099E-2</c:v>
                </c:pt>
                <c:pt idx="115">
                  <c:v>-1.89217060113611E-2</c:v>
                </c:pt>
                <c:pt idx="116">
                  <c:v>-1.8926940628202271E-2</c:v>
                </c:pt>
                <c:pt idx="117">
                  <c:v>-1.8920229625751836E-2</c:v>
                </c:pt>
                <c:pt idx="118">
                  <c:v>-1.8827981422365782E-2</c:v>
                </c:pt>
                <c:pt idx="119">
                  <c:v>-1.9001981961461349E-2</c:v>
                </c:pt>
                <c:pt idx="120">
                  <c:v>-1.8903330083537537E-2</c:v>
                </c:pt>
                <c:pt idx="121">
                  <c:v>-1.8903052445979056E-2</c:v>
                </c:pt>
                <c:pt idx="122">
                  <c:v>-1.8901609625751836E-2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Sheet1!$AI$3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Sheet1!$AI$4:$AI$126</c:f>
              <c:numCache>
                <c:formatCode>General</c:formatCode>
                <c:ptCount val="123"/>
                <c:pt idx="0">
                  <c:v>5.0679254614613485E-2</c:v>
                </c:pt>
                <c:pt idx="1">
                  <c:v>6.622221398195588E-2</c:v>
                </c:pt>
                <c:pt idx="2">
                  <c:v>7.5986473563154355E-2</c:v>
                </c:pt>
                <c:pt idx="3">
                  <c:v>8.145616039986632E-2</c:v>
                </c:pt>
                <c:pt idx="4">
                  <c:v>8.8360236385609234E-2</c:v>
                </c:pt>
                <c:pt idx="5">
                  <c:v>9.4821555564713722E-2</c:v>
                </c:pt>
                <c:pt idx="6">
                  <c:v>0.10001086416128312</c:v>
                </c:pt>
                <c:pt idx="7">
                  <c:v>0.10390491746602805</c:v>
                </c:pt>
                <c:pt idx="8">
                  <c:v>0.10626976651258631</c:v>
                </c:pt>
                <c:pt idx="9">
                  <c:v>0.10624115587213186</c:v>
                </c:pt>
                <c:pt idx="10">
                  <c:v>0.11107645633325905</c:v>
                </c:pt>
                <c:pt idx="11">
                  <c:v>0.12232453131655154</c:v>
                </c:pt>
                <c:pt idx="12">
                  <c:v>0.13533068154600128</c:v>
                </c:pt>
                <c:pt idx="13">
                  <c:v>0.14811307369570059</c:v>
                </c:pt>
                <c:pt idx="14">
                  <c:v>0.16194055430608148</c:v>
                </c:pt>
                <c:pt idx="15">
                  <c:v>0.1761082732223212</c:v>
                </c:pt>
                <c:pt idx="16">
                  <c:v>0.18772764682445975</c:v>
                </c:pt>
                <c:pt idx="17">
                  <c:v>0.19668278323568719</c:v>
                </c:pt>
                <c:pt idx="18">
                  <c:v>0.20480402451548224</c:v>
                </c:pt>
                <c:pt idx="19">
                  <c:v>0.21305318275673865</c:v>
                </c:pt>
                <c:pt idx="20">
                  <c:v>0.21929602732011577</c:v>
                </c:pt>
                <c:pt idx="21">
                  <c:v>0.22421150952996211</c:v>
                </c:pt>
                <c:pt idx="22">
                  <c:v>0.23101234484072172</c:v>
                </c:pt>
                <c:pt idx="23">
                  <c:v>0.2409227011583871</c:v>
                </c:pt>
                <c:pt idx="24">
                  <c:v>0.25131873136221872</c:v>
                </c:pt>
                <c:pt idx="25">
                  <c:v>0.25835515084651361</c:v>
                </c:pt>
                <c:pt idx="26">
                  <c:v>0.25786285355535754</c:v>
                </c:pt>
                <c:pt idx="27">
                  <c:v>0.25770738356315431</c:v>
                </c:pt>
                <c:pt idx="28">
                  <c:v>0.26328289348073064</c:v>
                </c:pt>
                <c:pt idx="29">
                  <c:v>0.27175940358988632</c:v>
                </c:pt>
                <c:pt idx="30">
                  <c:v>0.27470498685007794</c:v>
                </c:pt>
                <c:pt idx="31">
                  <c:v>0.27414602630875473</c:v>
                </c:pt>
                <c:pt idx="32">
                  <c:v>0.27372151247828019</c:v>
                </c:pt>
                <c:pt idx="33">
                  <c:v>0.27422725120405428</c:v>
                </c:pt>
                <c:pt idx="34">
                  <c:v>0.27127943047003783</c:v>
                </c:pt>
                <c:pt idx="35">
                  <c:v>0.26285974486077068</c:v>
                </c:pt>
                <c:pt idx="36">
                  <c:v>0.2549198691289819</c:v>
                </c:pt>
                <c:pt idx="37">
                  <c:v>0.25552152592782351</c:v>
                </c:pt>
                <c:pt idx="38">
                  <c:v>0.26183335739362879</c:v>
                </c:pt>
                <c:pt idx="39">
                  <c:v>0.26740697728001778</c:v>
                </c:pt>
                <c:pt idx="40">
                  <c:v>0.2705742126787703</c:v>
                </c:pt>
                <c:pt idx="41">
                  <c:v>0.27297426602584091</c:v>
                </c:pt>
                <c:pt idx="42">
                  <c:v>0.27132466738137667</c:v>
                </c:pt>
                <c:pt idx="43">
                  <c:v>0.26739197404544435</c:v>
                </c:pt>
                <c:pt idx="44">
                  <c:v>0.26332521926375585</c:v>
                </c:pt>
                <c:pt idx="45">
                  <c:v>0.26015858263867225</c:v>
                </c:pt>
                <c:pt idx="46">
                  <c:v>0.25586084263198927</c:v>
                </c:pt>
                <c:pt idx="47">
                  <c:v>0.2506037411873468</c:v>
                </c:pt>
                <c:pt idx="48">
                  <c:v>0.24482498234796166</c:v>
                </c:pt>
                <c:pt idx="49">
                  <c:v>0.23939302414680322</c:v>
                </c:pt>
                <c:pt idx="50">
                  <c:v>0.23418872192136328</c:v>
                </c:pt>
                <c:pt idx="51">
                  <c:v>0.2278382549543328</c:v>
                </c:pt>
                <c:pt idx="52">
                  <c:v>0.21956985458008463</c:v>
                </c:pt>
                <c:pt idx="53">
                  <c:v>0.20993429302405875</c:v>
                </c:pt>
                <c:pt idx="54">
                  <c:v>0.19846244920917794</c:v>
                </c:pt>
                <c:pt idx="55">
                  <c:v>0.18446546669414121</c:v>
                </c:pt>
                <c:pt idx="56">
                  <c:v>0.16761281144352858</c:v>
                </c:pt>
                <c:pt idx="57">
                  <c:v>0.14718252527288925</c:v>
                </c:pt>
                <c:pt idx="58">
                  <c:v>0.12605405519603474</c:v>
                </c:pt>
                <c:pt idx="59">
                  <c:v>0.10756440229115614</c:v>
                </c:pt>
                <c:pt idx="60">
                  <c:v>9.1245605642682096E-2</c:v>
                </c:pt>
                <c:pt idx="61">
                  <c:v>7.5838544429717061E-2</c:v>
                </c:pt>
                <c:pt idx="62">
                  <c:v>6.3427310961238562E-2</c:v>
                </c:pt>
                <c:pt idx="63">
                  <c:v>5.5623566267542869E-2</c:v>
                </c:pt>
                <c:pt idx="64">
                  <c:v>5.1305573837157482E-2</c:v>
                </c:pt>
                <c:pt idx="65">
                  <c:v>4.8058006109378465E-2</c:v>
                </c:pt>
                <c:pt idx="66">
                  <c:v>4.5513227349075515E-2</c:v>
                </c:pt>
                <c:pt idx="67">
                  <c:v>4.3473012471597225E-2</c:v>
                </c:pt>
                <c:pt idx="68">
                  <c:v>4.1183199409668067E-2</c:v>
                </c:pt>
                <c:pt idx="69">
                  <c:v>3.8880226644018696E-2</c:v>
                </c:pt>
                <c:pt idx="70">
                  <c:v>3.6754257782356865E-2</c:v>
                </c:pt>
                <c:pt idx="71">
                  <c:v>3.5018770837603026E-2</c:v>
                </c:pt>
                <c:pt idx="72">
                  <c:v>3.3527133446201819E-2</c:v>
                </c:pt>
                <c:pt idx="73">
                  <c:v>3.1997498459567821E-2</c:v>
                </c:pt>
                <c:pt idx="74">
                  <c:v>3.0346728192247711E-2</c:v>
                </c:pt>
                <c:pt idx="75">
                  <c:v>2.8068102390287359E-2</c:v>
                </c:pt>
                <c:pt idx="76">
                  <c:v>2.5882164088883934E-2</c:v>
                </c:pt>
                <c:pt idx="77">
                  <c:v>2.3128652259968803E-2</c:v>
                </c:pt>
                <c:pt idx="78">
                  <c:v>2.0317070137001552E-2</c:v>
                </c:pt>
                <c:pt idx="79">
                  <c:v>1.778910523167743E-2</c:v>
                </c:pt>
                <c:pt idx="80">
                  <c:v>1.6790627625306299E-2</c:v>
                </c:pt>
                <c:pt idx="81">
                  <c:v>1.636679536310982E-2</c:v>
                </c:pt>
                <c:pt idx="82">
                  <c:v>1.6699477146357757E-2</c:v>
                </c:pt>
                <c:pt idx="83">
                  <c:v>1.7682907037202041E-2</c:v>
                </c:pt>
                <c:pt idx="84">
                  <c:v>1.8491060085765197E-2</c:v>
                </c:pt>
                <c:pt idx="85">
                  <c:v>1.9022698406103804E-2</c:v>
                </c:pt>
                <c:pt idx="86">
                  <c:v>1.8389378372688787E-2</c:v>
                </c:pt>
                <c:pt idx="87">
                  <c:v>1.5695740690576963E-2</c:v>
                </c:pt>
                <c:pt idx="88">
                  <c:v>1.1914560397638668E-2</c:v>
                </c:pt>
                <c:pt idx="89">
                  <c:v>7.9652387168634379E-3</c:v>
                </c:pt>
                <c:pt idx="90">
                  <c:v>4.8616028948540863E-3</c:v>
                </c:pt>
                <c:pt idx="91">
                  <c:v>1.8009909612385811E-3</c:v>
                </c:pt>
                <c:pt idx="92">
                  <c:v>-8.9613200824237131E-4</c:v>
                </c:pt>
                <c:pt idx="93">
                  <c:v>-3.4010704065493436E-3</c:v>
                </c:pt>
                <c:pt idx="94">
                  <c:v>-5.8995053619959907E-3</c:v>
                </c:pt>
                <c:pt idx="95">
                  <c:v>-8.127977770104702E-3</c:v>
                </c:pt>
                <c:pt idx="96">
                  <c:v>-1.051253744597906E-2</c:v>
                </c:pt>
                <c:pt idx="97">
                  <c:v>-1.3259862547337938E-2</c:v>
                </c:pt>
                <c:pt idx="98">
                  <c:v>-1.4891098580975717E-2</c:v>
                </c:pt>
                <c:pt idx="99">
                  <c:v>-1.6572039924259298E-2</c:v>
                </c:pt>
                <c:pt idx="100">
                  <c:v>-1.7479432217643125E-2</c:v>
                </c:pt>
                <c:pt idx="101">
                  <c:v>-1.8256306314323904E-2</c:v>
                </c:pt>
                <c:pt idx="102">
                  <c:v>-1.9049397129650255E-2</c:v>
                </c:pt>
                <c:pt idx="103">
                  <c:v>-1.9692683843840496E-2</c:v>
                </c:pt>
                <c:pt idx="104">
                  <c:v>-1.969229967030519E-2</c:v>
                </c:pt>
                <c:pt idx="105">
                  <c:v>-1.9836357869235908E-2</c:v>
                </c:pt>
                <c:pt idx="106">
                  <c:v>-2.0104642584094452E-2</c:v>
                </c:pt>
                <c:pt idx="107">
                  <c:v>-2.0373299137892625E-2</c:v>
                </c:pt>
                <c:pt idx="108">
                  <c:v>-2.0384894913120958E-2</c:v>
                </c:pt>
                <c:pt idx="109">
                  <c:v>-2.0538319873022941E-2</c:v>
                </c:pt>
                <c:pt idx="110">
                  <c:v>-2.0664715367565156E-2</c:v>
                </c:pt>
                <c:pt idx="111">
                  <c:v>-2.1057349180218309E-2</c:v>
                </c:pt>
                <c:pt idx="112">
                  <c:v>-2.0970780348629984E-2</c:v>
                </c:pt>
                <c:pt idx="113">
                  <c:v>-2.0963667762307861E-2</c:v>
                </c:pt>
                <c:pt idx="114">
                  <c:v>-2.1096618384940969E-2</c:v>
                </c:pt>
                <c:pt idx="115">
                  <c:v>-2.1174151797727778E-2</c:v>
                </c:pt>
                <c:pt idx="116">
                  <c:v>-2.1222625448875022E-2</c:v>
                </c:pt>
                <c:pt idx="117">
                  <c:v>-2.1298889871909109E-2</c:v>
                </c:pt>
                <c:pt idx="118">
                  <c:v>-2.1248451690799731E-2</c:v>
                </c:pt>
                <c:pt idx="119">
                  <c:v>-2.1356818208955221E-2</c:v>
                </c:pt>
                <c:pt idx="120">
                  <c:v>-2.1435409558921807E-2</c:v>
                </c:pt>
                <c:pt idx="121">
                  <c:v>-2.1629166627311201E-2</c:v>
                </c:pt>
                <c:pt idx="122">
                  <c:v>-2.1446576079304964E-2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Sheet1!$AJ$3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Sheet1!$AJ$4:$AJ$126</c:f>
              <c:numCache>
                <c:formatCode>General</c:formatCode>
                <c:ptCount val="123"/>
                <c:pt idx="0">
                  <c:v>5.2050722316774323E-2</c:v>
                </c:pt>
                <c:pt idx="1">
                  <c:v>6.7716736468032959E-2</c:v>
                </c:pt>
                <c:pt idx="2">
                  <c:v>7.7258783068612141E-2</c:v>
                </c:pt>
                <c:pt idx="3">
                  <c:v>8.3185596515927815E-2</c:v>
                </c:pt>
                <c:pt idx="4">
                  <c:v>8.9877384995544637E-2</c:v>
                </c:pt>
                <c:pt idx="5">
                  <c:v>9.6392294718200031E-2</c:v>
                </c:pt>
                <c:pt idx="6">
                  <c:v>0.10155351956894629</c:v>
                </c:pt>
                <c:pt idx="7">
                  <c:v>0.10546110261528176</c:v>
                </c:pt>
                <c:pt idx="8">
                  <c:v>0.10777759857317885</c:v>
                </c:pt>
                <c:pt idx="9">
                  <c:v>0.10763920457340161</c:v>
                </c:pt>
                <c:pt idx="10">
                  <c:v>0.11248627256627308</c:v>
                </c:pt>
                <c:pt idx="11">
                  <c:v>0.12365419980285138</c:v>
                </c:pt>
                <c:pt idx="12">
                  <c:v>0.13679524242593</c:v>
                </c:pt>
                <c:pt idx="13">
                  <c:v>0.14967001976943636</c:v>
                </c:pt>
                <c:pt idx="14">
                  <c:v>0.16347238779795051</c:v>
                </c:pt>
                <c:pt idx="15">
                  <c:v>0.1778763144943194</c:v>
                </c:pt>
                <c:pt idx="16">
                  <c:v>0.18940234871797723</c:v>
                </c:pt>
                <c:pt idx="17">
                  <c:v>0.19842241083871681</c:v>
                </c:pt>
                <c:pt idx="18">
                  <c:v>0.20648225410336374</c:v>
                </c:pt>
                <c:pt idx="19">
                  <c:v>0.21494988728781464</c:v>
                </c:pt>
                <c:pt idx="20">
                  <c:v>0.221096061695255</c:v>
                </c:pt>
                <c:pt idx="21">
                  <c:v>0.22573685797170856</c:v>
                </c:pt>
                <c:pt idx="22">
                  <c:v>0.2328544903441746</c:v>
                </c:pt>
                <c:pt idx="23">
                  <c:v>0.24248896956671862</c:v>
                </c:pt>
                <c:pt idx="24">
                  <c:v>0.25292273522833592</c:v>
                </c:pt>
                <c:pt idx="25">
                  <c:v>0.26007204573513026</c:v>
                </c:pt>
                <c:pt idx="26">
                  <c:v>0.25935388371352186</c:v>
                </c:pt>
                <c:pt idx="27">
                  <c:v>0.25930927613945193</c:v>
                </c:pt>
                <c:pt idx="28">
                  <c:v>0.26479577241033636</c:v>
                </c:pt>
                <c:pt idx="29">
                  <c:v>0.27330485049120068</c:v>
                </c:pt>
                <c:pt idx="30">
                  <c:v>0.27629568370683893</c:v>
                </c:pt>
                <c:pt idx="31">
                  <c:v>0.27549129696703051</c:v>
                </c:pt>
                <c:pt idx="32">
                  <c:v>0.27504001870126976</c:v>
                </c:pt>
                <c:pt idx="33">
                  <c:v>0.27559350863109822</c:v>
                </c:pt>
                <c:pt idx="34">
                  <c:v>0.27266666506014697</c:v>
                </c:pt>
                <c:pt idx="35">
                  <c:v>0.26414760539875248</c:v>
                </c:pt>
                <c:pt idx="36">
                  <c:v>0.25603151845177097</c:v>
                </c:pt>
                <c:pt idx="37">
                  <c:v>0.25651592760525721</c:v>
                </c:pt>
                <c:pt idx="38">
                  <c:v>0.26273125761528171</c:v>
                </c:pt>
                <c:pt idx="39">
                  <c:v>0.26822774114279346</c:v>
                </c:pt>
                <c:pt idx="40">
                  <c:v>0.2714582825439964</c:v>
                </c:pt>
                <c:pt idx="41">
                  <c:v>0.27363222059367337</c:v>
                </c:pt>
                <c:pt idx="42">
                  <c:v>0.27165441533192242</c:v>
                </c:pt>
                <c:pt idx="43">
                  <c:v>0.26776388622855862</c:v>
                </c:pt>
                <c:pt idx="44">
                  <c:v>0.26386644003675647</c:v>
                </c:pt>
                <c:pt idx="45">
                  <c:v>0.26030024459679207</c:v>
                </c:pt>
                <c:pt idx="46">
                  <c:v>0.25575144906772102</c:v>
                </c:pt>
                <c:pt idx="47">
                  <c:v>0.2506037411873468</c:v>
                </c:pt>
                <c:pt idx="48">
                  <c:v>0.24494940321563818</c:v>
                </c:pt>
                <c:pt idx="49">
                  <c:v>0.23959559412007123</c:v>
                </c:pt>
                <c:pt idx="50">
                  <c:v>0.23414166489307189</c:v>
                </c:pt>
                <c:pt idx="51">
                  <c:v>0.22777478800178211</c:v>
                </c:pt>
                <c:pt idx="52">
                  <c:v>0.2196504826665181</c:v>
                </c:pt>
                <c:pt idx="53">
                  <c:v>0.20995074590109153</c:v>
                </c:pt>
                <c:pt idx="54">
                  <c:v>0.19871477093784803</c:v>
                </c:pt>
                <c:pt idx="55">
                  <c:v>0.18479259354310534</c:v>
                </c:pt>
                <c:pt idx="56">
                  <c:v>0.16840487046446867</c:v>
                </c:pt>
                <c:pt idx="57">
                  <c:v>0.14806442790599236</c:v>
                </c:pt>
                <c:pt idx="58">
                  <c:v>0.12719481034417462</c:v>
                </c:pt>
                <c:pt idx="59">
                  <c:v>0.1088246644441969</c:v>
                </c:pt>
                <c:pt idx="60">
                  <c:v>9.2630441208509662E-2</c:v>
                </c:pt>
                <c:pt idx="61">
                  <c:v>7.7117792472711041E-2</c:v>
                </c:pt>
                <c:pt idx="62">
                  <c:v>6.4656706880151474E-2</c:v>
                </c:pt>
                <c:pt idx="63">
                  <c:v>5.6964530678324778E-2</c:v>
                </c:pt>
                <c:pt idx="64">
                  <c:v>5.2510063314769422E-2</c:v>
                </c:pt>
                <c:pt idx="65">
                  <c:v>4.9204529100022258E-2</c:v>
                </c:pt>
                <c:pt idx="66">
                  <c:v>4.6619221368901745E-2</c:v>
                </c:pt>
                <c:pt idx="67">
                  <c:v>4.4625349095566931E-2</c:v>
                </c:pt>
                <c:pt idx="68">
                  <c:v>4.2404175329694808E-2</c:v>
                </c:pt>
                <c:pt idx="69">
                  <c:v>3.9889797581866782E-2</c:v>
                </c:pt>
                <c:pt idx="70">
                  <c:v>3.7829483699042099E-2</c:v>
                </c:pt>
                <c:pt idx="71">
                  <c:v>3.5989539702606363E-2</c:v>
                </c:pt>
                <c:pt idx="72">
                  <c:v>3.4633955739585644E-2</c:v>
                </c:pt>
                <c:pt idx="73">
                  <c:v>3.3068922973936279E-2</c:v>
                </c:pt>
                <c:pt idx="74">
                  <c:v>3.1304486296502558E-2</c:v>
                </c:pt>
                <c:pt idx="75">
                  <c:v>2.9113224580084644E-2</c:v>
                </c:pt>
                <c:pt idx="76">
                  <c:v>2.6783191075963466E-2</c:v>
                </c:pt>
                <c:pt idx="77">
                  <c:v>2.4193451786589437E-2</c:v>
                </c:pt>
                <c:pt idx="78">
                  <c:v>2.1284067562931601E-2</c:v>
                </c:pt>
                <c:pt idx="79">
                  <c:v>1.8735148799287137E-2</c:v>
                </c:pt>
                <c:pt idx="80">
                  <c:v>1.7739023280240587E-2</c:v>
                </c:pt>
                <c:pt idx="81">
                  <c:v>1.7421717116284249E-2</c:v>
                </c:pt>
                <c:pt idx="82">
                  <c:v>1.7939789673646685E-2</c:v>
                </c:pt>
                <c:pt idx="83">
                  <c:v>1.8975160383158825E-2</c:v>
                </c:pt>
                <c:pt idx="84">
                  <c:v>2.0176355595901092E-2</c:v>
                </c:pt>
                <c:pt idx="85">
                  <c:v>2.078503629204722E-2</c:v>
                </c:pt>
                <c:pt idx="86">
                  <c:v>2.028412344954332E-2</c:v>
                </c:pt>
                <c:pt idx="87">
                  <c:v>1.7593981370015589E-2</c:v>
                </c:pt>
                <c:pt idx="88">
                  <c:v>1.3605393650033411E-2</c:v>
                </c:pt>
                <c:pt idx="89">
                  <c:v>9.4739619247048296E-3</c:v>
                </c:pt>
                <c:pt idx="90">
                  <c:v>6.1070117932724424E-3</c:v>
                </c:pt>
                <c:pt idx="91">
                  <c:v>2.9157210403207836E-3</c:v>
                </c:pt>
                <c:pt idx="92">
                  <c:v>3.740766317665342E-5</c:v>
                </c:pt>
                <c:pt idx="93">
                  <c:v>-2.703051216306528E-3</c:v>
                </c:pt>
                <c:pt idx="94">
                  <c:v>-5.1408625072399215E-3</c:v>
                </c:pt>
                <c:pt idx="95">
                  <c:v>-7.4711149777233234E-3</c:v>
                </c:pt>
                <c:pt idx="96">
                  <c:v>-1.0041521916907997E-2</c:v>
                </c:pt>
                <c:pt idx="97">
                  <c:v>-1.2810418206727554E-2</c:v>
                </c:pt>
                <c:pt idx="98">
                  <c:v>-1.4606180063488527E-2</c:v>
                </c:pt>
                <c:pt idx="99">
                  <c:v>-1.6311472518378257E-2</c:v>
                </c:pt>
                <c:pt idx="100">
                  <c:v>-1.7244379359545554E-2</c:v>
                </c:pt>
                <c:pt idx="101">
                  <c:v>-1.8017908270216081E-2</c:v>
                </c:pt>
                <c:pt idx="102">
                  <c:v>-1.8898443673423925E-2</c:v>
                </c:pt>
                <c:pt idx="103">
                  <c:v>-1.9600850213856089E-2</c:v>
                </c:pt>
                <c:pt idx="104">
                  <c:v>-1.9475250027845847E-2</c:v>
                </c:pt>
                <c:pt idx="105">
                  <c:v>-1.9804959282691024E-2</c:v>
                </c:pt>
                <c:pt idx="106">
                  <c:v>-2.007283564602361E-2</c:v>
                </c:pt>
                <c:pt idx="107">
                  <c:v>-2.0308770373134326E-2</c:v>
                </c:pt>
                <c:pt idx="108">
                  <c:v>-2.0319471071508131E-2</c:v>
                </c:pt>
                <c:pt idx="109">
                  <c:v>-2.0471839022053906E-2</c:v>
                </c:pt>
                <c:pt idx="110">
                  <c:v>-2.0630897071730891E-2</c:v>
                </c:pt>
                <c:pt idx="111">
                  <c:v>-2.0954156424593449E-2</c:v>
                </c:pt>
                <c:pt idx="112">
                  <c:v>-2.0970780348629984E-2</c:v>
                </c:pt>
                <c:pt idx="113">
                  <c:v>-2.0928056583871684E-2</c:v>
                </c:pt>
                <c:pt idx="114">
                  <c:v>-2.0987783970817554E-2</c:v>
                </c:pt>
                <c:pt idx="115">
                  <c:v>-2.1100301134996658E-2</c:v>
                </c:pt>
                <c:pt idx="116">
                  <c:v>-2.1109722910447756E-2</c:v>
                </c:pt>
                <c:pt idx="117">
                  <c:v>-2.1183793412786811E-2</c:v>
                </c:pt>
                <c:pt idx="118">
                  <c:v>-2.1131332139674761E-2</c:v>
                </c:pt>
                <c:pt idx="119">
                  <c:v>-2.1276993235687231E-2</c:v>
                </c:pt>
                <c:pt idx="120">
                  <c:v>-2.1272049573401643E-2</c:v>
                </c:pt>
                <c:pt idx="121">
                  <c:v>-2.1503345946758741E-2</c:v>
                </c:pt>
                <c:pt idx="122">
                  <c:v>-2.1446576079304964E-2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Sheet1!$AK$3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Sheet1!$AK$4:$AK$126</c:f>
              <c:numCache>
                <c:formatCode>General</c:formatCode>
                <c:ptCount val="123"/>
                <c:pt idx="0">
                  <c:v>5.267809587435953E-2</c:v>
                </c:pt>
                <c:pt idx="1">
                  <c:v>6.8449898422254379E-2</c:v>
                </c:pt>
                <c:pt idx="2">
                  <c:v>7.8016754643016245E-2</c:v>
                </c:pt>
                <c:pt idx="3">
                  <c:v>8.3405002557362426E-2</c:v>
                </c:pt>
                <c:pt idx="4">
                  <c:v>9.0452433260748477E-2</c:v>
                </c:pt>
                <c:pt idx="5">
                  <c:v>9.6854276793272423E-2</c:v>
                </c:pt>
                <c:pt idx="6">
                  <c:v>0.10185770516150588</c:v>
                </c:pt>
                <c:pt idx="7">
                  <c:v>0.10574776830641566</c:v>
                </c:pt>
                <c:pt idx="8">
                  <c:v>0.10783559213076406</c:v>
                </c:pt>
                <c:pt idx="9">
                  <c:v>0.10781396066106036</c:v>
                </c:pt>
                <c:pt idx="10">
                  <c:v>0.11249508391568275</c:v>
                </c:pt>
                <c:pt idx="11">
                  <c:v>0.12377352902038313</c:v>
                </c:pt>
                <c:pt idx="12">
                  <c:v>0.1365372800211628</c:v>
                </c:pt>
                <c:pt idx="13">
                  <c:v>0.14930946381933616</c:v>
                </c:pt>
                <c:pt idx="14">
                  <c:v>0.16323609435787476</c:v>
                </c:pt>
                <c:pt idx="15">
                  <c:v>0.17758164094898637</c:v>
                </c:pt>
                <c:pt idx="16">
                  <c:v>0.18881371588772553</c:v>
                </c:pt>
                <c:pt idx="17">
                  <c:v>0.19751881787369124</c:v>
                </c:pt>
                <c:pt idx="18">
                  <c:v>0.20550472863611041</c:v>
                </c:pt>
                <c:pt idx="19">
                  <c:v>0.2139749456727556</c:v>
                </c:pt>
                <c:pt idx="20">
                  <c:v>0.21988694767208727</c:v>
                </c:pt>
                <c:pt idx="21">
                  <c:v>0.22463005025061256</c:v>
                </c:pt>
                <c:pt idx="22">
                  <c:v>0.23157258493261298</c:v>
                </c:pt>
                <c:pt idx="23">
                  <c:v>0.24129976576408996</c:v>
                </c:pt>
                <c:pt idx="24">
                  <c:v>0.25159258569280457</c:v>
                </c:pt>
                <c:pt idx="25">
                  <c:v>0.25830581478335929</c:v>
                </c:pt>
                <c:pt idx="26">
                  <c:v>0.25767398974660277</c:v>
                </c:pt>
                <c:pt idx="27">
                  <c:v>0.25727687498273555</c:v>
                </c:pt>
                <c:pt idx="28">
                  <c:v>0.26298031771664065</c:v>
                </c:pt>
                <c:pt idx="29">
                  <c:v>0.27107818684785023</c:v>
                </c:pt>
                <c:pt idx="30">
                  <c:v>0.27413396746769875</c:v>
                </c:pt>
                <c:pt idx="31">
                  <c:v>0.27320841343729113</c:v>
                </c:pt>
                <c:pt idx="32">
                  <c:v>0.27308254407329025</c:v>
                </c:pt>
                <c:pt idx="33">
                  <c:v>0.27358430652929377</c:v>
                </c:pt>
                <c:pt idx="34">
                  <c:v>0.27029845748329245</c:v>
                </c:pt>
                <c:pt idx="35">
                  <c:v>0.26222557112051675</c:v>
                </c:pt>
                <c:pt idx="36">
                  <c:v>0.25371238802071722</c:v>
                </c:pt>
                <c:pt idx="37">
                  <c:v>0.25447083742425924</c:v>
                </c:pt>
                <c:pt idx="38">
                  <c:v>0.26038572241701935</c:v>
                </c:pt>
                <c:pt idx="39">
                  <c:v>0.26587250565827575</c:v>
                </c:pt>
                <c:pt idx="40">
                  <c:v>0.26919610380652698</c:v>
                </c:pt>
                <c:pt idx="41">
                  <c:v>0.27121128526732002</c:v>
                </c:pt>
                <c:pt idx="42">
                  <c:v>0.26949456614669182</c:v>
                </c:pt>
                <c:pt idx="43">
                  <c:v>0.26549198772053906</c:v>
                </c:pt>
                <c:pt idx="44">
                  <c:v>0.26159012920917796</c:v>
                </c:pt>
                <c:pt idx="45">
                  <c:v>0.25806513309255952</c:v>
                </c:pt>
                <c:pt idx="46">
                  <c:v>0.25339948658999772</c:v>
                </c:pt>
                <c:pt idx="47">
                  <c:v>0.24829257246491418</c:v>
                </c:pt>
                <c:pt idx="48">
                  <c:v>0.24239099909333922</c:v>
                </c:pt>
                <c:pt idx="49">
                  <c:v>0.23704009594118952</c:v>
                </c:pt>
                <c:pt idx="50">
                  <c:v>0.23181234150144792</c:v>
                </c:pt>
                <c:pt idx="51">
                  <c:v>0.2251964430680552</c:v>
                </c:pt>
                <c:pt idx="52">
                  <c:v>0.21723970250556915</c:v>
                </c:pt>
                <c:pt idx="53">
                  <c:v>0.20774605794998882</c:v>
                </c:pt>
                <c:pt idx="54">
                  <c:v>0.19609062467587432</c:v>
                </c:pt>
                <c:pt idx="55">
                  <c:v>0.18227027324348405</c:v>
                </c:pt>
                <c:pt idx="56">
                  <c:v>0.16611669986856759</c:v>
                </c:pt>
                <c:pt idx="57">
                  <c:v>0.14616563754566714</c:v>
                </c:pt>
                <c:pt idx="58">
                  <c:v>0.12534568305023386</c:v>
                </c:pt>
                <c:pt idx="59">
                  <c:v>0.10722582443472931</c:v>
                </c:pt>
                <c:pt idx="60">
                  <c:v>9.113981956560481E-2</c:v>
                </c:pt>
                <c:pt idx="61">
                  <c:v>7.5818863709066583E-2</c:v>
                </c:pt>
                <c:pt idx="62">
                  <c:v>6.3528081114947635E-2</c:v>
                </c:pt>
                <c:pt idx="63">
                  <c:v>5.5757662724994418E-2</c:v>
                </c:pt>
                <c:pt idx="64">
                  <c:v>5.1305573837157482E-2</c:v>
                </c:pt>
                <c:pt idx="65">
                  <c:v>4.791739480229449E-2</c:v>
                </c:pt>
                <c:pt idx="66">
                  <c:v>4.5535347236021373E-2</c:v>
                </c:pt>
                <c:pt idx="67">
                  <c:v>4.3574689218088644E-2</c:v>
                </c:pt>
                <c:pt idx="68">
                  <c:v>4.1275348554243703E-2</c:v>
                </c:pt>
                <c:pt idx="69">
                  <c:v>3.90093578263533E-2</c:v>
                </c:pt>
                <c:pt idx="70">
                  <c:v>3.6610894359545551E-2</c:v>
                </c:pt>
                <c:pt idx="71">
                  <c:v>3.490955931777677E-2</c:v>
                </c:pt>
                <c:pt idx="72">
                  <c:v>3.3551729503230106E-2</c:v>
                </c:pt>
                <c:pt idx="73">
                  <c:v>3.2097165867676539E-2</c:v>
                </c:pt>
                <c:pt idx="74">
                  <c:v>3.0497953173312532E-2</c:v>
                </c:pt>
                <c:pt idx="75">
                  <c:v>2.8221047092336814E-2</c:v>
                </c:pt>
                <c:pt idx="76">
                  <c:v>2.6165344028736905E-2</c:v>
                </c:pt>
                <c:pt idx="77">
                  <c:v>2.3349403345399859E-2</c:v>
                </c:pt>
                <c:pt idx="78">
                  <c:v>2.0486948083091996E-2</c:v>
                </c:pt>
                <c:pt idx="79">
                  <c:v>1.794677918690131E-2</c:v>
                </c:pt>
                <c:pt idx="80">
                  <c:v>1.697503788093116E-2</c:v>
                </c:pt>
                <c:pt idx="81">
                  <c:v>1.6722831420695028E-2</c:v>
                </c:pt>
                <c:pt idx="82">
                  <c:v>1.7082126758743592E-2</c:v>
                </c:pt>
                <c:pt idx="83">
                  <c:v>1.8144426101024718E-2</c:v>
                </c:pt>
                <c:pt idx="84">
                  <c:v>1.9228376861216302E-2</c:v>
                </c:pt>
                <c:pt idx="85">
                  <c:v>2.0022233322009347E-2</c:v>
                </c:pt>
                <c:pt idx="86">
                  <c:v>1.9573594032078406E-2</c:v>
                </c:pt>
                <c:pt idx="87">
                  <c:v>1.6816229988861658E-2</c:v>
                </c:pt>
                <c:pt idx="88">
                  <c:v>1.2958121551570501E-2</c:v>
                </c:pt>
                <c:pt idx="89">
                  <c:v>8.7725379767208695E-3</c:v>
                </c:pt>
                <c:pt idx="90">
                  <c:v>5.6432957251058135E-3</c:v>
                </c:pt>
                <c:pt idx="91">
                  <c:v>2.477791344954332E-3</c:v>
                </c:pt>
                <c:pt idx="92">
                  <c:v>-2.9599937792381569E-4</c:v>
                </c:pt>
                <c:pt idx="93">
                  <c:v>-2.823862222655381E-3</c:v>
                </c:pt>
                <c:pt idx="94">
                  <c:v>-5.5743727060592564E-3</c:v>
                </c:pt>
                <c:pt idx="95">
                  <c:v>-7.6763845901091574E-3</c:v>
                </c:pt>
                <c:pt idx="96">
                  <c:v>-1.0041521944196928E-2</c:v>
                </c:pt>
                <c:pt idx="97">
                  <c:v>-1.283850844731566E-2</c:v>
                </c:pt>
                <c:pt idx="98">
                  <c:v>-1.4606180063488527E-2</c:v>
                </c:pt>
                <c:pt idx="99">
                  <c:v>-1.6239092701603921E-2</c:v>
                </c:pt>
                <c:pt idx="100">
                  <c:v>-1.7156234537758965E-2</c:v>
                </c:pt>
                <c:pt idx="101">
                  <c:v>-1.8047707998440632E-2</c:v>
                </c:pt>
                <c:pt idx="102">
                  <c:v>-1.8838062280017821E-2</c:v>
                </c:pt>
                <c:pt idx="103">
                  <c:v>-1.9493710987970592E-2</c:v>
                </c:pt>
                <c:pt idx="104">
                  <c:v>-1.9428739433058586E-2</c:v>
                </c:pt>
                <c:pt idx="105">
                  <c:v>-1.9600868579304966E-2</c:v>
                </c:pt>
                <c:pt idx="106">
                  <c:v>-2.0104642584094452E-2</c:v>
                </c:pt>
                <c:pt idx="107">
                  <c:v>-2.0228109430830917E-2</c:v>
                </c:pt>
                <c:pt idx="108">
                  <c:v>-2.0155911549342837E-2</c:v>
                </c:pt>
                <c:pt idx="109">
                  <c:v>-2.0239155989084427E-2</c:v>
                </c:pt>
                <c:pt idx="110">
                  <c:v>-2.0394169000891065E-2</c:v>
                </c:pt>
                <c:pt idx="111">
                  <c:v>-2.0902560046781017E-2</c:v>
                </c:pt>
                <c:pt idx="112">
                  <c:v>-2.0778337296725326E-2</c:v>
                </c:pt>
                <c:pt idx="113">
                  <c:v>-2.0714389458676763E-2</c:v>
                </c:pt>
                <c:pt idx="114">
                  <c:v>-2.0661280673869457E-2</c:v>
                </c:pt>
                <c:pt idx="115">
                  <c:v>-2.1007987792938287E-2</c:v>
                </c:pt>
                <c:pt idx="116">
                  <c:v>-2.1072088694586766E-2</c:v>
                </c:pt>
                <c:pt idx="117">
                  <c:v>-2.0991965944531073E-2</c:v>
                </c:pt>
                <c:pt idx="118">
                  <c:v>-2.1053252457117394E-2</c:v>
                </c:pt>
                <c:pt idx="119">
                  <c:v>-2.1077430884384046E-2</c:v>
                </c:pt>
                <c:pt idx="120">
                  <c:v>-2.1251629595678324E-2</c:v>
                </c:pt>
                <c:pt idx="121">
                  <c:v>-2.1587226382267764E-2</c:v>
                </c:pt>
                <c:pt idx="122">
                  <c:v>-2.1230900925595896E-2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Sheet1!$AL$3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Sheet1!$AL$4:$AL$126</c:f>
              <c:numCache>
                <c:formatCode>General</c:formatCode>
                <c:ptCount val="123"/>
                <c:pt idx="0">
                  <c:v>5.2488424777233221E-2</c:v>
                </c:pt>
                <c:pt idx="1">
                  <c:v>6.8280707202049429E-2</c:v>
                </c:pt>
                <c:pt idx="2">
                  <c:v>7.7962613818222309E-2</c:v>
                </c:pt>
                <c:pt idx="3">
                  <c:v>8.3598596165070163E-2</c:v>
                </c:pt>
                <c:pt idx="4">
                  <c:v>9.0073146108264612E-2</c:v>
                </c:pt>
                <c:pt idx="5">
                  <c:v>9.6299898281354393E-2</c:v>
                </c:pt>
                <c:pt idx="6">
                  <c:v>0.10166215728447313</c:v>
                </c:pt>
                <c:pt idx="7">
                  <c:v>0.10517443695143681</c:v>
                </c:pt>
                <c:pt idx="8">
                  <c:v>0.10750696204388505</c:v>
                </c:pt>
                <c:pt idx="9">
                  <c:v>0.10727129698596566</c:v>
                </c:pt>
                <c:pt idx="10">
                  <c:v>0.1117461190521274</c:v>
                </c:pt>
                <c:pt idx="11">
                  <c:v>0.12309164776564935</c:v>
                </c:pt>
                <c:pt idx="12">
                  <c:v>0.13602967653374912</c:v>
                </c:pt>
                <c:pt idx="13">
                  <c:v>0.14875224103697926</c:v>
                </c:pt>
                <c:pt idx="14">
                  <c:v>0.16226647629427488</c:v>
                </c:pt>
                <c:pt idx="15">
                  <c:v>0.17625560996769876</c:v>
                </c:pt>
                <c:pt idx="16">
                  <c:v>0.18794320250723989</c:v>
                </c:pt>
                <c:pt idx="17">
                  <c:v>0.19695301665292933</c:v>
                </c:pt>
                <c:pt idx="18">
                  <c:v>0.20489053123746931</c:v>
                </c:pt>
                <c:pt idx="19">
                  <c:v>0.21301773029071058</c:v>
                </c:pt>
                <c:pt idx="20">
                  <c:v>0.21904147695923362</c:v>
                </c:pt>
                <c:pt idx="21">
                  <c:v>0.22367205702494983</c:v>
                </c:pt>
                <c:pt idx="22">
                  <c:v>0.23080344170750716</c:v>
                </c:pt>
                <c:pt idx="23">
                  <c:v>0.24061331484183551</c:v>
                </c:pt>
                <c:pt idx="24">
                  <c:v>0.25081014481844505</c:v>
                </c:pt>
                <c:pt idx="25">
                  <c:v>0.25766444601693017</c:v>
                </c:pt>
                <c:pt idx="26">
                  <c:v>0.25682907264424137</c:v>
                </c:pt>
                <c:pt idx="27">
                  <c:v>0.25702657926598349</c:v>
                </c:pt>
                <c:pt idx="28">
                  <c:v>0.26227430750946751</c:v>
                </c:pt>
                <c:pt idx="29">
                  <c:v>0.27078333183114273</c:v>
                </c:pt>
                <c:pt idx="30">
                  <c:v>0.2734405867676542</c:v>
                </c:pt>
                <c:pt idx="31">
                  <c:v>0.27267845835263971</c:v>
                </c:pt>
                <c:pt idx="32">
                  <c:v>0.27250442981510353</c:v>
                </c:pt>
                <c:pt idx="33">
                  <c:v>0.27278062569948758</c:v>
                </c:pt>
                <c:pt idx="34">
                  <c:v>0.2699120135910002</c:v>
                </c:pt>
                <c:pt idx="35">
                  <c:v>0.26159139738026282</c:v>
                </c:pt>
                <c:pt idx="36">
                  <c:v>0.25340572617620843</c:v>
                </c:pt>
                <c:pt idx="37">
                  <c:v>0.25377663248941851</c:v>
                </c:pt>
                <c:pt idx="38">
                  <c:v>0.25990928556025839</c:v>
                </c:pt>
                <c:pt idx="39">
                  <c:v>0.26551565183337039</c:v>
                </c:pt>
                <c:pt idx="40">
                  <c:v>0.2679566725206059</c:v>
                </c:pt>
                <c:pt idx="41">
                  <c:v>0.27073047235798614</c:v>
                </c:pt>
                <c:pt idx="42">
                  <c:v>0.26865370881822226</c:v>
                </c:pt>
                <c:pt idx="43">
                  <c:v>0.26467539789039873</c:v>
                </c:pt>
                <c:pt idx="44">
                  <c:v>0.26095339887836927</c:v>
                </c:pt>
                <c:pt idx="45">
                  <c:v>0.25713646004678098</c:v>
                </c:pt>
                <c:pt idx="46">
                  <c:v>0.25309474727779013</c:v>
                </c:pt>
                <c:pt idx="47">
                  <c:v>0.24747549260748491</c:v>
                </c:pt>
                <c:pt idx="48">
                  <c:v>0.24199440756738688</c:v>
                </c:pt>
                <c:pt idx="49">
                  <c:v>0.23661937368901756</c:v>
                </c:pt>
                <c:pt idx="50">
                  <c:v>0.23145941373468473</c:v>
                </c:pt>
                <c:pt idx="51">
                  <c:v>0.22507744251837819</c:v>
                </c:pt>
                <c:pt idx="52">
                  <c:v>0.21671561986188459</c:v>
                </c:pt>
                <c:pt idx="53">
                  <c:v>0.20744990580864331</c:v>
                </c:pt>
                <c:pt idx="54">
                  <c:v>0.19624201775673866</c:v>
                </c:pt>
                <c:pt idx="55">
                  <c:v>0.18255435710180437</c:v>
                </c:pt>
                <c:pt idx="56">
                  <c:v>0.16597588937959454</c:v>
                </c:pt>
                <c:pt idx="57">
                  <c:v>0.14604865048228999</c:v>
                </c:pt>
                <c:pt idx="58">
                  <c:v>0.12524448699821786</c:v>
                </c:pt>
                <c:pt idx="59">
                  <c:v>0.10741392322566269</c:v>
                </c:pt>
                <c:pt idx="60">
                  <c:v>9.1284073262419219E-2</c:v>
                </c:pt>
                <c:pt idx="61">
                  <c:v>7.5976309638004003E-2</c:v>
                </c:pt>
                <c:pt idx="62">
                  <c:v>6.3225770599242587E-2</c:v>
                </c:pt>
                <c:pt idx="63">
                  <c:v>5.5747347591891275E-2</c:v>
                </c:pt>
                <c:pt idx="64">
                  <c:v>5.117878543662284E-2</c:v>
                </c:pt>
                <c:pt idx="65">
                  <c:v>4.7949843603252384E-2</c:v>
                </c:pt>
                <c:pt idx="66">
                  <c:v>4.5402627941635097E-2</c:v>
                </c:pt>
                <c:pt idx="67">
                  <c:v>4.3563391820004446E-2</c:v>
                </c:pt>
                <c:pt idx="68">
                  <c:v>4.132142312653151E-2</c:v>
                </c:pt>
                <c:pt idx="69">
                  <c:v>3.8974140236132757E-2</c:v>
                </c:pt>
                <c:pt idx="70">
                  <c:v>3.6730363869458674E-2</c:v>
                </c:pt>
                <c:pt idx="71">
                  <c:v>3.5115847707729998E-2</c:v>
                </c:pt>
                <c:pt idx="72">
                  <c:v>3.3502537443751382E-2</c:v>
                </c:pt>
                <c:pt idx="73">
                  <c:v>3.2196833221207387E-2</c:v>
                </c:pt>
                <c:pt idx="74">
                  <c:v>3.0397136519269317E-2</c:v>
                </c:pt>
                <c:pt idx="75">
                  <c:v>2.8221047119625739E-2</c:v>
                </c:pt>
                <c:pt idx="76">
                  <c:v>2.6088113141011351E-2</c:v>
                </c:pt>
                <c:pt idx="77">
                  <c:v>2.325850586210737E-2</c:v>
                </c:pt>
                <c:pt idx="78">
                  <c:v>2.0395475376475822E-2</c:v>
                </c:pt>
                <c:pt idx="79">
                  <c:v>1.8078174122298948E-2</c:v>
                </c:pt>
                <c:pt idx="80">
                  <c:v>1.7133103841612825E-2</c:v>
                </c:pt>
                <c:pt idx="81">
                  <c:v>1.6630525774114498E-2</c:v>
                </c:pt>
                <c:pt idx="82">
                  <c:v>1.6936983770327464E-2</c:v>
                </c:pt>
                <c:pt idx="83">
                  <c:v>1.8131239845177092E-2</c:v>
                </c:pt>
                <c:pt idx="84">
                  <c:v>1.9307375089106699E-2</c:v>
                </c:pt>
                <c:pt idx="85">
                  <c:v>2.0127447505012244E-2</c:v>
                </c:pt>
                <c:pt idx="86">
                  <c:v>1.9652541720873242E-2</c:v>
                </c:pt>
                <c:pt idx="87">
                  <c:v>1.6855776667409218E-2</c:v>
                </c:pt>
                <c:pt idx="88">
                  <c:v>1.299775042437068E-2</c:v>
                </c:pt>
                <c:pt idx="89">
                  <c:v>9.1033983604366202E-3</c:v>
                </c:pt>
                <c:pt idx="90">
                  <c:v>5.7095408543105354E-3</c:v>
                </c:pt>
                <c:pt idx="91">
                  <c:v>2.8095562474938726E-3</c:v>
                </c:pt>
                <c:pt idx="92">
                  <c:v>-2.2931798061929265E-4</c:v>
                </c:pt>
                <c:pt idx="93">
                  <c:v>-2.8104387714413025E-3</c:v>
                </c:pt>
                <c:pt idx="94">
                  <c:v>-5.249240050122523E-3</c:v>
                </c:pt>
                <c:pt idx="95">
                  <c:v>-7.662699956560483E-3</c:v>
                </c:pt>
                <c:pt idx="96">
                  <c:v>-1.0041521916907997E-2</c:v>
                </c:pt>
                <c:pt idx="97">
                  <c:v>-1.283850844731566E-2</c:v>
                </c:pt>
                <c:pt idx="98">
                  <c:v>-1.4577688184450878E-2</c:v>
                </c:pt>
                <c:pt idx="99">
                  <c:v>-1.6195664800623746E-2</c:v>
                </c:pt>
                <c:pt idx="100">
                  <c:v>-1.7126852875918912E-2</c:v>
                </c:pt>
                <c:pt idx="101">
                  <c:v>-1.7988108487413678E-2</c:v>
                </c:pt>
                <c:pt idx="102">
                  <c:v>-1.8928634342838046E-2</c:v>
                </c:pt>
                <c:pt idx="103">
                  <c:v>-1.941718295388728E-2</c:v>
                </c:pt>
                <c:pt idx="104">
                  <c:v>-1.9475250027845847E-2</c:v>
                </c:pt>
                <c:pt idx="105">
                  <c:v>-1.9742162164179101E-2</c:v>
                </c:pt>
                <c:pt idx="106">
                  <c:v>-2.026367716529294E-2</c:v>
                </c:pt>
                <c:pt idx="107">
                  <c:v>-2.024424160837603E-2</c:v>
                </c:pt>
                <c:pt idx="108">
                  <c:v>-2.0057775868790373E-2</c:v>
                </c:pt>
                <c:pt idx="109">
                  <c:v>-2.0338877265537979E-2</c:v>
                </c:pt>
                <c:pt idx="110">
                  <c:v>-2.0529442184228114E-2</c:v>
                </c:pt>
                <c:pt idx="111">
                  <c:v>-2.0954156424593449E-2</c:v>
                </c:pt>
                <c:pt idx="112">
                  <c:v>-2.0935790702829134E-2</c:v>
                </c:pt>
                <c:pt idx="113">
                  <c:v>-2.0750000637112943E-2</c:v>
                </c:pt>
                <c:pt idx="114">
                  <c:v>-2.0770115087992869E-2</c:v>
                </c:pt>
                <c:pt idx="115">
                  <c:v>-2.0915674450879926E-2</c:v>
                </c:pt>
                <c:pt idx="116">
                  <c:v>-2.1184991233014032E-2</c:v>
                </c:pt>
                <c:pt idx="117">
                  <c:v>-2.1068696899086654E-2</c:v>
                </c:pt>
                <c:pt idx="118">
                  <c:v>-2.0858053223435064E-2</c:v>
                </c:pt>
                <c:pt idx="119">
                  <c:v>-2.1157255803074176E-2</c:v>
                </c:pt>
                <c:pt idx="120">
                  <c:v>-2.1149529597905989E-2</c:v>
                </c:pt>
                <c:pt idx="121">
                  <c:v>-2.1377525320784137E-2</c:v>
                </c:pt>
                <c:pt idx="122">
                  <c:v>-2.1360306006905767E-2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Sheet1!$AM$3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Sheet1!$AM$4:$AM$126</c:f>
              <c:numCache>
                <c:formatCode>General</c:formatCode>
                <c:ptCount val="123"/>
                <c:pt idx="0">
                  <c:v>5.081056533637781E-2</c:v>
                </c:pt>
                <c:pt idx="1">
                  <c:v>6.6208114693138767E-2</c:v>
                </c:pt>
                <c:pt idx="2">
                  <c:v>7.5566882136890154E-2</c:v>
                </c:pt>
                <c:pt idx="3">
                  <c:v>8.106897318445086E-2</c:v>
                </c:pt>
                <c:pt idx="4">
                  <c:v>8.7601662080641546E-2</c:v>
                </c:pt>
                <c:pt idx="5">
                  <c:v>9.3874492264424125E-2</c:v>
                </c:pt>
                <c:pt idx="6">
                  <c:v>9.873980301514812E-2</c:v>
                </c:pt>
                <c:pt idx="7">
                  <c:v>0.10251254131432389</c:v>
                </c:pt>
                <c:pt idx="8">
                  <c:v>0.10478126562875917</c:v>
                </c:pt>
                <c:pt idx="9">
                  <c:v>0.10434643194419689</c:v>
                </c:pt>
                <c:pt idx="10">
                  <c:v>0.10904984545054576</c:v>
                </c:pt>
                <c:pt idx="11">
                  <c:v>0.11978452353419466</c:v>
                </c:pt>
                <c:pt idx="12">
                  <c:v>0.13224345381989303</c:v>
                </c:pt>
                <c:pt idx="13">
                  <c:v>0.14463043122410335</c:v>
                </c:pt>
                <c:pt idx="14">
                  <c:v>0.15798060167743369</c:v>
                </c:pt>
                <c:pt idx="15">
                  <c:v>0.171843692238249</c:v>
                </c:pt>
                <c:pt idx="16">
                  <c:v>0.18290251558253504</c:v>
                </c:pt>
                <c:pt idx="17">
                  <c:v>0.19167502029405212</c:v>
                </c:pt>
                <c:pt idx="18">
                  <c:v>0.19916378910726215</c:v>
                </c:pt>
                <c:pt idx="19">
                  <c:v>0.20717694393517483</c:v>
                </c:pt>
                <c:pt idx="20">
                  <c:v>0.21287772275116948</c:v>
                </c:pt>
                <c:pt idx="21">
                  <c:v>0.21711491891345505</c:v>
                </c:pt>
                <c:pt idx="22">
                  <c:v>0.22382417902038312</c:v>
                </c:pt>
                <c:pt idx="23">
                  <c:v>0.2331010275840944</c:v>
                </c:pt>
                <c:pt idx="24">
                  <c:v>0.24323024864000883</c:v>
                </c:pt>
                <c:pt idx="25">
                  <c:v>0.24972134028569828</c:v>
                </c:pt>
                <c:pt idx="26">
                  <c:v>0.24947332390398749</c:v>
                </c:pt>
                <c:pt idx="27">
                  <c:v>0.24917730583314765</c:v>
                </c:pt>
                <c:pt idx="28">
                  <c:v>0.254447680448875</c:v>
                </c:pt>
                <c:pt idx="29">
                  <c:v>0.26246638718200038</c:v>
                </c:pt>
                <c:pt idx="30">
                  <c:v>0.26521178961461345</c:v>
                </c:pt>
                <c:pt idx="31">
                  <c:v>0.26433166556471366</c:v>
                </c:pt>
                <c:pt idx="32">
                  <c:v>0.26398485111828912</c:v>
                </c:pt>
                <c:pt idx="33">
                  <c:v>0.2643620690331922</c:v>
                </c:pt>
                <c:pt idx="34">
                  <c:v>0.26138052101191794</c:v>
                </c:pt>
                <c:pt idx="35">
                  <c:v>0.25283004303408324</c:v>
                </c:pt>
                <c:pt idx="36">
                  <c:v>0.24488627598295828</c:v>
                </c:pt>
                <c:pt idx="37">
                  <c:v>0.24533359967364662</c:v>
                </c:pt>
                <c:pt idx="38">
                  <c:v>0.25117766433002892</c:v>
                </c:pt>
                <c:pt idx="39">
                  <c:v>0.25627313691690795</c:v>
                </c:pt>
                <c:pt idx="40">
                  <c:v>0.25904663507518372</c:v>
                </c:pt>
                <c:pt idx="41">
                  <c:v>0.26109734298228998</c:v>
                </c:pt>
                <c:pt idx="42">
                  <c:v>0.25910750502227664</c:v>
                </c:pt>
                <c:pt idx="43">
                  <c:v>0.25518355145689459</c:v>
                </c:pt>
                <c:pt idx="44">
                  <c:v>0.25148999479449763</c:v>
                </c:pt>
                <c:pt idx="45">
                  <c:v>0.24799139113778124</c:v>
                </c:pt>
                <c:pt idx="46">
                  <c:v>0.24371033885664956</c:v>
                </c:pt>
                <c:pt idx="47">
                  <c:v>0.2386043398112051</c:v>
                </c:pt>
                <c:pt idx="48">
                  <c:v>0.23311386808921805</c:v>
                </c:pt>
                <c:pt idx="49">
                  <c:v>0.22783095298284695</c:v>
                </c:pt>
                <c:pt idx="50">
                  <c:v>0.22294208986745376</c:v>
                </c:pt>
                <c:pt idx="51">
                  <c:v>0.21700920627088435</c:v>
                </c:pt>
                <c:pt idx="52">
                  <c:v>0.20895113392125186</c:v>
                </c:pt>
                <c:pt idx="53">
                  <c:v>0.19998029136723097</c:v>
                </c:pt>
                <c:pt idx="54">
                  <c:v>0.18889104392403647</c:v>
                </c:pt>
                <c:pt idx="55">
                  <c:v>0.17576217036199593</c:v>
                </c:pt>
                <c:pt idx="56">
                  <c:v>0.16016745628647802</c:v>
                </c:pt>
                <c:pt idx="57">
                  <c:v>0.14108119901871238</c:v>
                </c:pt>
                <c:pt idx="58">
                  <c:v>0.12142663712575182</c:v>
                </c:pt>
                <c:pt idx="59">
                  <c:v>0.10416921851581641</c:v>
                </c:pt>
                <c:pt idx="60">
                  <c:v>8.8562486696368861E-2</c:v>
                </c:pt>
                <c:pt idx="61">
                  <c:v>7.362446130986855E-2</c:v>
                </c:pt>
                <c:pt idx="62">
                  <c:v>6.170414125640452E-2</c:v>
                </c:pt>
                <c:pt idx="63">
                  <c:v>5.3859682300066811E-2</c:v>
                </c:pt>
                <c:pt idx="64">
                  <c:v>4.9689022166963678E-2</c:v>
                </c:pt>
                <c:pt idx="65">
                  <c:v>4.6630260504566708E-2</c:v>
                </c:pt>
                <c:pt idx="66">
                  <c:v>4.4130734837937169E-2</c:v>
                </c:pt>
                <c:pt idx="67">
                  <c:v>4.2117322300066817E-2</c:v>
                </c:pt>
                <c:pt idx="68">
                  <c:v>3.9962223489641333E-2</c:v>
                </c:pt>
                <c:pt idx="69">
                  <c:v>3.7612393396079295E-2</c:v>
                </c:pt>
                <c:pt idx="70">
                  <c:v>3.5679031865671638E-2</c:v>
                </c:pt>
                <c:pt idx="71">
                  <c:v>3.3963059670305183E-2</c:v>
                </c:pt>
                <c:pt idx="72">
                  <c:v>3.2481801349966581E-2</c:v>
                </c:pt>
                <c:pt idx="73">
                  <c:v>3.0975907621964793E-2</c:v>
                </c:pt>
                <c:pt idx="74">
                  <c:v>2.941417425150367E-2</c:v>
                </c:pt>
                <c:pt idx="75">
                  <c:v>2.7443578151592776E-2</c:v>
                </c:pt>
                <c:pt idx="76">
                  <c:v>2.5393035206059251E-2</c:v>
                </c:pt>
                <c:pt idx="77">
                  <c:v>2.2739091426264197E-2</c:v>
                </c:pt>
                <c:pt idx="78">
                  <c:v>1.9872774071062593E-2</c:v>
                </c:pt>
                <c:pt idx="79">
                  <c:v>1.7500036341055909E-2</c:v>
                </c:pt>
                <c:pt idx="80">
                  <c:v>1.6698422483849402E-2</c:v>
                </c:pt>
                <c:pt idx="81">
                  <c:v>1.645910100969035E-2</c:v>
                </c:pt>
                <c:pt idx="82">
                  <c:v>1.7016152663176649E-2</c:v>
                </c:pt>
                <c:pt idx="83">
                  <c:v>1.8249916202383597E-2</c:v>
                </c:pt>
                <c:pt idx="84">
                  <c:v>1.982086354310536E-2</c:v>
                </c:pt>
                <c:pt idx="85">
                  <c:v>2.0522000793606589E-2</c:v>
                </c:pt>
                <c:pt idx="86">
                  <c:v>2.0336755223880593E-2</c:v>
                </c:pt>
                <c:pt idx="87">
                  <c:v>1.7501705768545327E-2</c:v>
                </c:pt>
                <c:pt idx="88">
                  <c:v>1.3499716564936507E-2</c:v>
                </c:pt>
                <c:pt idx="89">
                  <c:v>9.3945554544441947E-3</c:v>
                </c:pt>
                <c:pt idx="90">
                  <c:v>6.0407666367787915E-3</c:v>
                </c:pt>
                <c:pt idx="91">
                  <c:v>2.8891798284695915E-3</c:v>
                </c:pt>
                <c:pt idx="92">
                  <c:v>-1.4930029293829609E-4</c:v>
                </c:pt>
                <c:pt idx="93">
                  <c:v>-2.6762043138783709E-3</c:v>
                </c:pt>
                <c:pt idx="94">
                  <c:v>-5.2221456916908011E-3</c:v>
                </c:pt>
                <c:pt idx="95">
                  <c:v>-7.4163763889507697E-3</c:v>
                </c:pt>
                <c:pt idx="96">
                  <c:v>-9.8475743717977276E-3</c:v>
                </c:pt>
                <c:pt idx="97">
                  <c:v>-1.2698057135219425E-2</c:v>
                </c:pt>
                <c:pt idx="98">
                  <c:v>-1.4435228952996211E-2</c:v>
                </c:pt>
                <c:pt idx="99">
                  <c:v>-1.6021953196703052E-2</c:v>
                </c:pt>
                <c:pt idx="100">
                  <c:v>-1.6935872428714634E-2</c:v>
                </c:pt>
                <c:pt idx="101">
                  <c:v>-1.7809309954332813E-2</c:v>
                </c:pt>
                <c:pt idx="102">
                  <c:v>-1.8687108823791487E-2</c:v>
                </c:pt>
                <c:pt idx="103">
                  <c:v>-1.9264126885720649E-2</c:v>
                </c:pt>
                <c:pt idx="104">
                  <c:v>-1.9289207539541095E-2</c:v>
                </c:pt>
                <c:pt idx="105">
                  <c:v>-1.9522372167520605E-2</c:v>
                </c:pt>
                <c:pt idx="106">
                  <c:v>-1.9770669898084202E-2</c:v>
                </c:pt>
                <c:pt idx="107">
                  <c:v>-2.009905192860325E-2</c:v>
                </c:pt>
                <c:pt idx="108">
                  <c:v>-2.0074131815549116E-2</c:v>
                </c:pt>
                <c:pt idx="109">
                  <c:v>-2.0205915563599908E-2</c:v>
                </c:pt>
                <c:pt idx="110">
                  <c:v>-2.0394169000891065E-2</c:v>
                </c:pt>
                <c:pt idx="111">
                  <c:v>-2.0816566138338159E-2</c:v>
                </c:pt>
                <c:pt idx="112">
                  <c:v>-2.0830821765426593E-2</c:v>
                </c:pt>
                <c:pt idx="113">
                  <c:v>-2.0750000637112943E-2</c:v>
                </c:pt>
                <c:pt idx="114">
                  <c:v>-2.0751976028068615E-2</c:v>
                </c:pt>
                <c:pt idx="115">
                  <c:v>-2.0952599754956561E-2</c:v>
                </c:pt>
                <c:pt idx="116">
                  <c:v>-2.1109722910447756E-2</c:v>
                </c:pt>
                <c:pt idx="117">
                  <c:v>-2.1087879651370014E-2</c:v>
                </c:pt>
                <c:pt idx="118">
                  <c:v>-2.0975172774560031E-2</c:v>
                </c:pt>
                <c:pt idx="119">
                  <c:v>-2.0957693397193135E-2</c:v>
                </c:pt>
                <c:pt idx="120">
                  <c:v>-2.1190369607930491E-2</c:v>
                </c:pt>
                <c:pt idx="121">
                  <c:v>-2.1272674762753394E-2</c:v>
                </c:pt>
                <c:pt idx="122">
                  <c:v>-2.1252468457340162E-2</c:v>
                </c:pt>
              </c:numCache>
            </c:numRef>
          </c:yVal>
          <c:smooth val="1"/>
        </c:ser>
        <c:dLbls/>
        <c:axId val="151409408"/>
        <c:axId val="150452864"/>
      </c:scatterChart>
      <c:valAx>
        <c:axId val="151409408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150452864"/>
        <c:crosses val="autoZero"/>
        <c:crossBetween val="midCat"/>
      </c:valAx>
      <c:valAx>
        <c:axId val="150452864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151409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Lw from Lu (at</a:t>
            </a:r>
            <a:r>
              <a:rPr lang="en-US" baseline="0"/>
              <a:t> 60cm) -  Cruise 2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Sheet1!$AN$3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Sheet1!$AN$4:$AN$126</c:f>
              <c:numCache>
                <c:formatCode>General</c:formatCode>
                <c:ptCount val="123"/>
                <c:pt idx="0">
                  <c:v>4.1399962300066824E-2</c:v>
                </c:pt>
                <c:pt idx="1">
                  <c:v>5.3335482395856532E-2</c:v>
                </c:pt>
                <c:pt idx="2">
                  <c:v>6.0529266870126962E-2</c:v>
                </c:pt>
                <c:pt idx="3">
                  <c:v>6.4781298849409655E-2</c:v>
                </c:pt>
                <c:pt idx="4">
                  <c:v>6.9665050093562025E-2</c:v>
                </c:pt>
                <c:pt idx="5">
                  <c:v>7.4448145033414986E-2</c:v>
                </c:pt>
                <c:pt idx="6">
                  <c:v>7.8239868021831124E-2</c:v>
                </c:pt>
                <c:pt idx="7">
                  <c:v>8.1012615216083744E-2</c:v>
                </c:pt>
                <c:pt idx="8">
                  <c:v>8.2705057587435946E-2</c:v>
                </c:pt>
                <c:pt idx="9">
                  <c:v>8.2308769350634858E-2</c:v>
                </c:pt>
                <c:pt idx="10">
                  <c:v>8.6016972390287341E-2</c:v>
                </c:pt>
                <c:pt idx="11">
                  <c:v>9.4640151157273311E-2</c:v>
                </c:pt>
                <c:pt idx="12">
                  <c:v>0.10454161772443749</c:v>
                </c:pt>
                <c:pt idx="13">
                  <c:v>0.11438470563265758</c:v>
                </c:pt>
                <c:pt idx="14">
                  <c:v>0.12488321973490751</c:v>
                </c:pt>
                <c:pt idx="15">
                  <c:v>0.13601630081087099</c:v>
                </c:pt>
                <c:pt idx="16">
                  <c:v>0.1451636883236801</c:v>
                </c:pt>
                <c:pt idx="17">
                  <c:v>0.15229694497215412</c:v>
                </c:pt>
                <c:pt idx="18">
                  <c:v>0.15864406085876584</c:v>
                </c:pt>
                <c:pt idx="19">
                  <c:v>0.16529877143461791</c:v>
                </c:pt>
                <c:pt idx="20">
                  <c:v>0.170458729751615</c:v>
                </c:pt>
                <c:pt idx="21">
                  <c:v>0.1746004815493428</c:v>
                </c:pt>
                <c:pt idx="22">
                  <c:v>0.18021090868790371</c:v>
                </c:pt>
                <c:pt idx="23">
                  <c:v>0.18811431904321671</c:v>
                </c:pt>
                <c:pt idx="24">
                  <c:v>0.19643050271329915</c:v>
                </c:pt>
                <c:pt idx="25">
                  <c:v>0.20215151086656266</c:v>
                </c:pt>
                <c:pt idx="26">
                  <c:v>0.20209832610937845</c:v>
                </c:pt>
                <c:pt idx="27">
                  <c:v>0.2024621147605257</c:v>
                </c:pt>
                <c:pt idx="28">
                  <c:v>0.20730637259411891</c:v>
                </c:pt>
                <c:pt idx="29">
                  <c:v>0.21435418427823563</c:v>
                </c:pt>
                <c:pt idx="30">
                  <c:v>0.21688927426821117</c:v>
                </c:pt>
                <c:pt idx="31">
                  <c:v>0.21656436677322338</c:v>
                </c:pt>
                <c:pt idx="32">
                  <c:v>0.21639691890621515</c:v>
                </c:pt>
                <c:pt idx="33">
                  <c:v>0.21666361191245259</c:v>
                </c:pt>
                <c:pt idx="34">
                  <c:v>0.21458117227556242</c:v>
                </c:pt>
                <c:pt idx="35">
                  <c:v>0.20800859335152588</c:v>
                </c:pt>
                <c:pt idx="36">
                  <c:v>0.20179069954666959</c:v>
                </c:pt>
                <c:pt idx="37">
                  <c:v>0.20225537001782132</c:v>
                </c:pt>
                <c:pt idx="38">
                  <c:v>0.20717139282134103</c:v>
                </c:pt>
                <c:pt idx="39">
                  <c:v>0.21150582044553348</c:v>
                </c:pt>
                <c:pt idx="40">
                  <c:v>0.21399374135887722</c:v>
                </c:pt>
                <c:pt idx="41">
                  <c:v>0.21561412633214522</c:v>
                </c:pt>
                <c:pt idx="42">
                  <c:v>0.21391554542548447</c:v>
                </c:pt>
                <c:pt idx="43">
                  <c:v>0.21055408609935394</c:v>
                </c:pt>
                <c:pt idx="44">
                  <c:v>0.20732478929160164</c:v>
                </c:pt>
                <c:pt idx="45">
                  <c:v>0.2042178340989084</c:v>
                </c:pt>
                <c:pt idx="46">
                  <c:v>0.20085148798061922</c:v>
                </c:pt>
                <c:pt idx="47">
                  <c:v>0.19672316064379591</c:v>
                </c:pt>
                <c:pt idx="48">
                  <c:v>0.192179402432613</c:v>
                </c:pt>
                <c:pt idx="49">
                  <c:v>0.18786233766206278</c:v>
                </c:pt>
                <c:pt idx="50">
                  <c:v>0.18379063436065937</c:v>
                </c:pt>
                <c:pt idx="51">
                  <c:v>0.17860376692247715</c:v>
                </c:pt>
                <c:pt idx="52">
                  <c:v>0.17209602987636444</c:v>
                </c:pt>
                <c:pt idx="53">
                  <c:v>0.16449139628425039</c:v>
                </c:pt>
                <c:pt idx="54">
                  <c:v>0.15545000055246153</c:v>
                </c:pt>
                <c:pt idx="55">
                  <c:v>0.14455598921029178</c:v>
                </c:pt>
                <c:pt idx="56">
                  <c:v>0.13130130397304521</c:v>
                </c:pt>
                <c:pt idx="57">
                  <c:v>0.11494808474270435</c:v>
                </c:pt>
                <c:pt idx="58">
                  <c:v>9.8123953299175726E-2</c:v>
                </c:pt>
                <c:pt idx="59">
                  <c:v>8.350656267097345E-2</c:v>
                </c:pt>
                <c:pt idx="60">
                  <c:v>7.0800047114056575E-2</c:v>
                </c:pt>
                <c:pt idx="61">
                  <c:v>5.8814705239474255E-2</c:v>
                </c:pt>
                <c:pt idx="62">
                  <c:v>4.9319488950768528E-2</c:v>
                </c:pt>
                <c:pt idx="63">
                  <c:v>4.336921439296057E-2</c:v>
                </c:pt>
                <c:pt idx="64">
                  <c:v>4.0063671936956993E-2</c:v>
                </c:pt>
                <c:pt idx="65">
                  <c:v>3.7674401755402077E-2</c:v>
                </c:pt>
                <c:pt idx="66">
                  <c:v>3.5891079447538408E-2</c:v>
                </c:pt>
                <c:pt idx="67">
                  <c:v>3.4254319425261741E-2</c:v>
                </c:pt>
                <c:pt idx="68">
                  <c:v>3.2774591631766534E-2</c:v>
                </c:pt>
                <c:pt idx="69">
                  <c:v>3.0897572733348182E-2</c:v>
                </c:pt>
                <c:pt idx="70">
                  <c:v>2.9251570333036301E-2</c:v>
                </c:pt>
                <c:pt idx="71">
                  <c:v>2.8077773313655595E-2</c:v>
                </c:pt>
                <c:pt idx="72">
                  <c:v>2.7058372357986187E-2</c:v>
                </c:pt>
                <c:pt idx="73">
                  <c:v>2.5942703921808856E-2</c:v>
                </c:pt>
                <c:pt idx="74">
                  <c:v>2.4675792002673197E-2</c:v>
                </c:pt>
                <c:pt idx="75">
                  <c:v>2.2995436170639337E-2</c:v>
                </c:pt>
                <c:pt idx="76">
                  <c:v>2.1351285706170633E-2</c:v>
                </c:pt>
                <c:pt idx="77">
                  <c:v>1.9181102667631986E-2</c:v>
                </c:pt>
                <c:pt idx="78">
                  <c:v>1.7024051989307194E-2</c:v>
                </c:pt>
                <c:pt idx="79">
                  <c:v>1.5371438300289595E-2</c:v>
                </c:pt>
                <c:pt idx="80">
                  <c:v>1.4735770382044993E-2</c:v>
                </c:pt>
                <c:pt idx="81">
                  <c:v>1.4441563095344171E-2</c:v>
                </c:pt>
                <c:pt idx="82">
                  <c:v>1.4931372072844729E-2</c:v>
                </c:pt>
                <c:pt idx="83">
                  <c:v>1.6206046109378473E-2</c:v>
                </c:pt>
                <c:pt idx="84">
                  <c:v>1.7174422990643794E-2</c:v>
                </c:pt>
                <c:pt idx="85">
                  <c:v>1.7786431517041651E-2</c:v>
                </c:pt>
                <c:pt idx="86">
                  <c:v>1.7547269492091771E-2</c:v>
                </c:pt>
                <c:pt idx="87">
                  <c:v>1.5379367262196476E-2</c:v>
                </c:pt>
                <c:pt idx="88">
                  <c:v>1.2099495282913784E-2</c:v>
                </c:pt>
                <c:pt idx="89">
                  <c:v>8.8916477366896805E-3</c:v>
                </c:pt>
                <c:pt idx="90">
                  <c:v>6.0805137525061217E-3</c:v>
                </c:pt>
                <c:pt idx="91">
                  <c:v>3.4730860525729527E-3</c:v>
                </c:pt>
                <c:pt idx="92">
                  <c:v>1.1309826553798173E-3</c:v>
                </c:pt>
                <c:pt idx="93">
                  <c:v>-8.5061560369793039E-4</c:v>
                </c:pt>
                <c:pt idx="94">
                  <c:v>-2.7294620962352431E-3</c:v>
                </c:pt>
                <c:pt idx="95">
                  <c:v>-4.5699709734907563E-3</c:v>
                </c:pt>
                <c:pt idx="96">
                  <c:v>-6.384225172644243E-3</c:v>
                </c:pt>
                <c:pt idx="97">
                  <c:v>-8.3159747460458903E-3</c:v>
                </c:pt>
                <c:pt idx="98">
                  <c:v>-9.5916139374025381E-3</c:v>
                </c:pt>
                <c:pt idx="99">
                  <c:v>-1.0810605188237914E-2</c:v>
                </c:pt>
                <c:pt idx="100">
                  <c:v>-1.1514965124749385E-2</c:v>
                </c:pt>
                <c:pt idx="101">
                  <c:v>-1.2028157330140342E-2</c:v>
                </c:pt>
                <c:pt idx="102">
                  <c:v>-1.2437635397638669E-2</c:v>
                </c:pt>
                <c:pt idx="103">
                  <c:v>-1.2988828745823123E-2</c:v>
                </c:pt>
                <c:pt idx="104">
                  <c:v>-1.2653690467810201E-2</c:v>
                </c:pt>
                <c:pt idx="105">
                  <c:v>-1.2803077757852527E-2</c:v>
                </c:pt>
                <c:pt idx="106">
                  <c:v>-1.304350560703943E-2</c:v>
                </c:pt>
                <c:pt idx="107">
                  <c:v>-1.3242871587213188E-2</c:v>
                </c:pt>
                <c:pt idx="108">
                  <c:v>-1.3024715979059924E-2</c:v>
                </c:pt>
                <c:pt idx="109">
                  <c:v>-1.309246270884384E-2</c:v>
                </c:pt>
                <c:pt idx="110">
                  <c:v>-1.3190872697705504E-2</c:v>
                </c:pt>
                <c:pt idx="111">
                  <c:v>-1.3352290803074181E-2</c:v>
                </c:pt>
                <c:pt idx="112">
                  <c:v>-1.3028132334595677E-2</c:v>
                </c:pt>
                <c:pt idx="113">
                  <c:v>-1.3093596072621966E-2</c:v>
                </c:pt>
                <c:pt idx="114">
                  <c:v>-1.2861480649365114E-2</c:v>
                </c:pt>
                <c:pt idx="115">
                  <c:v>-1.2902875443305858E-2</c:v>
                </c:pt>
                <c:pt idx="116">
                  <c:v>-1.267966718088661E-2</c:v>
                </c:pt>
                <c:pt idx="117">
                  <c:v>-1.2589924155713968E-2</c:v>
                </c:pt>
                <c:pt idx="118">
                  <c:v>-1.2347367442637558E-2</c:v>
                </c:pt>
                <c:pt idx="119">
                  <c:v>-1.237651043550902E-2</c:v>
                </c:pt>
                <c:pt idx="120">
                  <c:v>-1.204221156493651E-2</c:v>
                </c:pt>
                <c:pt idx="121">
                  <c:v>-1.2276498040766316E-2</c:v>
                </c:pt>
                <c:pt idx="122">
                  <c:v>-1.1698060463354866E-2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Sheet1!$AO$3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Sheet1!$AO$4:$AO$126</c:f>
              <c:numCache>
                <c:formatCode>General</c:formatCode>
                <c:ptCount val="123"/>
                <c:pt idx="0">
                  <c:v>4.099143999999999E-2</c:v>
                </c:pt>
                <c:pt idx="1">
                  <c:v>5.4125041478057453E-2</c:v>
                </c:pt>
                <c:pt idx="2">
                  <c:v>6.2342984623524153E-2</c:v>
                </c:pt>
                <c:pt idx="3">
                  <c:v>6.7052797056137203E-2</c:v>
                </c:pt>
                <c:pt idx="4">
                  <c:v>7.2650407076186224E-2</c:v>
                </c:pt>
                <c:pt idx="5">
                  <c:v>7.8005407169748256E-2</c:v>
                </c:pt>
                <c:pt idx="6">
                  <c:v>8.2259463114279313E-2</c:v>
                </c:pt>
                <c:pt idx="7">
                  <c:v>8.570164674760522E-2</c:v>
                </c:pt>
                <c:pt idx="8">
                  <c:v>8.7518521502561786E-2</c:v>
                </c:pt>
                <c:pt idx="9">
                  <c:v>8.7275521344397394E-2</c:v>
                </c:pt>
                <c:pt idx="10">
                  <c:v>9.13918968946313E-2</c:v>
                </c:pt>
                <c:pt idx="11">
                  <c:v>0.10081117677322342</c:v>
                </c:pt>
                <c:pt idx="12">
                  <c:v>0.11174792295945643</c:v>
                </c:pt>
                <c:pt idx="13">
                  <c:v>0.12249721396413452</c:v>
                </c:pt>
                <c:pt idx="14">
                  <c:v>0.13412310923813764</c:v>
                </c:pt>
                <c:pt idx="15">
                  <c:v>0.14628076252171973</c:v>
                </c:pt>
                <c:pt idx="16">
                  <c:v>0.1561238661483626</c:v>
                </c:pt>
                <c:pt idx="17">
                  <c:v>0.16379875465025615</c:v>
                </c:pt>
                <c:pt idx="18">
                  <c:v>0.17066848915682775</c:v>
                </c:pt>
                <c:pt idx="19">
                  <c:v>0.17776029747048336</c:v>
                </c:pt>
                <c:pt idx="20">
                  <c:v>0.18305897070505678</c:v>
                </c:pt>
                <c:pt idx="21">
                  <c:v>0.18741712883604361</c:v>
                </c:pt>
                <c:pt idx="22">
                  <c:v>0.19350474245823118</c:v>
                </c:pt>
                <c:pt idx="23">
                  <c:v>0.20194002139786141</c:v>
                </c:pt>
                <c:pt idx="24">
                  <c:v>0.21104258640899973</c:v>
                </c:pt>
                <c:pt idx="25">
                  <c:v>0.21709046991646239</c:v>
                </c:pt>
                <c:pt idx="26">
                  <c:v>0.21702850794831807</c:v>
                </c:pt>
                <c:pt idx="27">
                  <c:v>0.21697926589552233</c:v>
                </c:pt>
                <c:pt idx="28">
                  <c:v>0.22174932360436619</c:v>
                </c:pt>
                <c:pt idx="29">
                  <c:v>0.22909693451325458</c:v>
                </c:pt>
                <c:pt idx="30">
                  <c:v>0.23177656533415011</c:v>
                </c:pt>
                <c:pt idx="31">
                  <c:v>0.2313215779026509</c:v>
                </c:pt>
                <c:pt idx="32">
                  <c:v>0.23108304974493202</c:v>
                </c:pt>
                <c:pt idx="33">
                  <c:v>0.23137097108153257</c:v>
                </c:pt>
                <c:pt idx="34">
                  <c:v>0.22906786460013362</c:v>
                </c:pt>
                <c:pt idx="35">
                  <c:v>0.22203846808531963</c:v>
                </c:pt>
                <c:pt idx="36">
                  <c:v>0.21534132109712625</c:v>
                </c:pt>
                <c:pt idx="37">
                  <c:v>0.21593308314880816</c:v>
                </c:pt>
                <c:pt idx="38">
                  <c:v>0.22102471004343949</c:v>
                </c:pt>
                <c:pt idx="39">
                  <c:v>0.22588703091000217</c:v>
                </c:pt>
                <c:pt idx="40">
                  <c:v>0.22865890027400307</c:v>
                </c:pt>
                <c:pt idx="41">
                  <c:v>0.23046028015705053</c:v>
                </c:pt>
                <c:pt idx="42">
                  <c:v>0.22875420418244594</c:v>
                </c:pt>
                <c:pt idx="43">
                  <c:v>0.22518802315103584</c:v>
                </c:pt>
                <c:pt idx="44">
                  <c:v>0.22174673061038086</c:v>
                </c:pt>
                <c:pt idx="45">
                  <c:v>0.2185256957986188</c:v>
                </c:pt>
                <c:pt idx="46">
                  <c:v>0.21476010321452435</c:v>
                </c:pt>
                <c:pt idx="47">
                  <c:v>0.21023221433392736</c:v>
                </c:pt>
                <c:pt idx="48">
                  <c:v>0.20522804097794603</c:v>
                </c:pt>
                <c:pt idx="49">
                  <c:v>0.20045284105257294</c:v>
                </c:pt>
                <c:pt idx="50">
                  <c:v>0.19599409282022717</c:v>
                </c:pt>
                <c:pt idx="51">
                  <c:v>0.19024995260637109</c:v>
                </c:pt>
                <c:pt idx="52">
                  <c:v>0.18291632077856979</c:v>
                </c:pt>
                <c:pt idx="53">
                  <c:v>0.17452766240810869</c:v>
                </c:pt>
                <c:pt idx="54">
                  <c:v>0.16463451246936953</c:v>
                </c:pt>
                <c:pt idx="55">
                  <c:v>0.1527169436310982</c:v>
                </c:pt>
                <c:pt idx="56">
                  <c:v>0.13850024076074846</c:v>
                </c:pt>
                <c:pt idx="57">
                  <c:v>0.12081543687012695</c:v>
                </c:pt>
                <c:pt idx="58">
                  <c:v>0.10272377246602804</c:v>
                </c:pt>
                <c:pt idx="59">
                  <c:v>8.7136869955446616E-2</c:v>
                </c:pt>
                <c:pt idx="60">
                  <c:v>7.3531250571396728E-2</c:v>
                </c:pt>
                <c:pt idx="61">
                  <c:v>6.0704056168411666E-2</c:v>
                </c:pt>
                <c:pt idx="62">
                  <c:v>5.0246574408554227E-2</c:v>
                </c:pt>
                <c:pt idx="63">
                  <c:v>4.3823079321675194E-2</c:v>
                </c:pt>
                <c:pt idx="64">
                  <c:v>4.014819753731342E-2</c:v>
                </c:pt>
                <c:pt idx="65">
                  <c:v>3.7458076633994204E-2</c:v>
                </c:pt>
                <c:pt idx="66">
                  <c:v>3.5315962605257288E-2</c:v>
                </c:pt>
                <c:pt idx="67">
                  <c:v>3.3553879543328127E-2</c:v>
                </c:pt>
                <c:pt idx="68">
                  <c:v>3.1714876687458225E-2</c:v>
                </c:pt>
                <c:pt idx="69">
                  <c:v>2.9723653022944968E-2</c:v>
                </c:pt>
                <c:pt idx="70">
                  <c:v>2.7961299200267315E-2</c:v>
                </c:pt>
                <c:pt idx="71">
                  <c:v>2.6427466248607697E-2</c:v>
                </c:pt>
                <c:pt idx="72">
                  <c:v>2.5189072569614605E-2</c:v>
                </c:pt>
                <c:pt idx="73">
                  <c:v>2.4024106465805297E-2</c:v>
                </c:pt>
                <c:pt idx="74">
                  <c:v>2.2558642486077068E-2</c:v>
                </c:pt>
                <c:pt idx="75">
                  <c:v>2.0675774751615056E-2</c:v>
                </c:pt>
                <c:pt idx="76">
                  <c:v>1.8776922963911778E-2</c:v>
                </c:pt>
                <c:pt idx="77">
                  <c:v>1.6506118441746487E-2</c:v>
                </c:pt>
                <c:pt idx="78">
                  <c:v>1.4175329962129647E-2</c:v>
                </c:pt>
                <c:pt idx="79">
                  <c:v>1.2112843716863442E-2</c:v>
                </c:pt>
                <c:pt idx="80">
                  <c:v>1.1363696918021828E-2</c:v>
                </c:pt>
                <c:pt idx="81">
                  <c:v>1.1197678717977274E-2</c:v>
                </c:pt>
                <c:pt idx="82">
                  <c:v>1.1659058144352858E-2</c:v>
                </c:pt>
                <c:pt idx="83">
                  <c:v>1.2777618879483178E-2</c:v>
                </c:pt>
                <c:pt idx="84">
                  <c:v>1.3909162977277786E-2</c:v>
                </c:pt>
                <c:pt idx="85">
                  <c:v>1.4630005481176206E-2</c:v>
                </c:pt>
                <c:pt idx="86">
                  <c:v>1.4363045207173087E-2</c:v>
                </c:pt>
                <c:pt idx="87">
                  <c:v>1.2004717232122963E-2</c:v>
                </c:pt>
                <c:pt idx="88">
                  <c:v>8.6121516384495417E-3</c:v>
                </c:pt>
                <c:pt idx="89">
                  <c:v>4.9742611973713474E-3</c:v>
                </c:pt>
                <c:pt idx="90">
                  <c:v>1.946816172867007E-3</c:v>
                </c:pt>
                <c:pt idx="91">
                  <c:v>-7.7350467810202803E-4</c:v>
                </c:pt>
                <c:pt idx="92">
                  <c:v>-3.1899723156605039E-3</c:v>
                </c:pt>
                <c:pt idx="93">
                  <c:v>-5.4682811840053485E-3</c:v>
                </c:pt>
                <c:pt idx="94">
                  <c:v>-7.6335461572733347E-3</c:v>
                </c:pt>
                <c:pt idx="95">
                  <c:v>-9.551180477834707E-3</c:v>
                </c:pt>
                <c:pt idx="96">
                  <c:v>-1.1565395555803075E-2</c:v>
                </c:pt>
                <c:pt idx="97">
                  <c:v>-1.3990209621296504E-2</c:v>
                </c:pt>
                <c:pt idx="98">
                  <c:v>-1.5432443791490308E-2</c:v>
                </c:pt>
                <c:pt idx="99">
                  <c:v>-1.6890511216306525E-2</c:v>
                </c:pt>
                <c:pt idx="100">
                  <c:v>-1.7685103523056356E-2</c:v>
                </c:pt>
                <c:pt idx="101">
                  <c:v>-1.8315905825350857E-2</c:v>
                </c:pt>
                <c:pt idx="102">
                  <c:v>-1.9019206405658275E-2</c:v>
                </c:pt>
                <c:pt idx="103">
                  <c:v>-1.9600850213856089E-2</c:v>
                </c:pt>
                <c:pt idx="104">
                  <c:v>-1.9568271326576073E-2</c:v>
                </c:pt>
                <c:pt idx="105">
                  <c:v>-1.9773560750723992E-2</c:v>
                </c:pt>
                <c:pt idx="106">
                  <c:v>-2.0009221824459789E-2</c:v>
                </c:pt>
                <c:pt idx="107">
                  <c:v>-2.0211977253285808E-2</c:v>
                </c:pt>
                <c:pt idx="108">
                  <c:v>-2.0221335390955671E-2</c:v>
                </c:pt>
                <c:pt idx="109">
                  <c:v>-2.0405358171084874E-2</c:v>
                </c:pt>
                <c:pt idx="110">
                  <c:v>-2.0461805592559588E-2</c:v>
                </c:pt>
                <c:pt idx="111">
                  <c:v>-2.0885361254176872E-2</c:v>
                </c:pt>
                <c:pt idx="112">
                  <c:v>-2.0760842473824904E-2</c:v>
                </c:pt>
                <c:pt idx="113">
                  <c:v>-2.0750000637112943E-2</c:v>
                </c:pt>
                <c:pt idx="114">
                  <c:v>-2.0915227676542657E-2</c:v>
                </c:pt>
                <c:pt idx="115">
                  <c:v>-2.098952511361105E-2</c:v>
                </c:pt>
                <c:pt idx="116">
                  <c:v>-2.099682037202049E-2</c:v>
                </c:pt>
                <c:pt idx="117">
                  <c:v>-2.103033144909779E-2</c:v>
                </c:pt>
                <c:pt idx="118">
                  <c:v>-2.0936132905992427E-2</c:v>
                </c:pt>
                <c:pt idx="119">
                  <c:v>-2.1157255803074176E-2</c:v>
                </c:pt>
                <c:pt idx="120">
                  <c:v>-2.1149529597905989E-2</c:v>
                </c:pt>
                <c:pt idx="121">
                  <c:v>-2.1377525320784137E-2</c:v>
                </c:pt>
                <c:pt idx="122">
                  <c:v>-2.1230900925595896E-2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Sheet1!$AP$3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Sheet1!$AP$4:$AP$126</c:f>
              <c:numCache>
                <c:formatCode>General</c:formatCode>
                <c:ptCount val="123"/>
                <c:pt idx="0">
                  <c:v>4.4376339096680768E-2</c:v>
                </c:pt>
                <c:pt idx="1">
                  <c:v>5.8270226441300949E-2</c:v>
                </c:pt>
                <c:pt idx="2">
                  <c:v>6.7053236789930928E-2</c:v>
                </c:pt>
                <c:pt idx="3">
                  <c:v>7.1982980575852062E-2</c:v>
                </c:pt>
                <c:pt idx="4">
                  <c:v>7.7911486973713501E-2</c:v>
                </c:pt>
                <c:pt idx="5">
                  <c:v>8.3687786971485836E-2</c:v>
                </c:pt>
                <c:pt idx="6">
                  <c:v>8.8256264476498078E-2</c:v>
                </c:pt>
                <c:pt idx="7">
                  <c:v>9.1824006652929363E-2</c:v>
                </c:pt>
                <c:pt idx="8">
                  <c:v>9.3762492771218509E-2</c:v>
                </c:pt>
                <c:pt idx="9">
                  <c:v>9.3548345142570696E-2</c:v>
                </c:pt>
                <c:pt idx="10">
                  <c:v>9.7824183546446841E-2</c:v>
                </c:pt>
                <c:pt idx="11">
                  <c:v>0.10800502433949652</c:v>
                </c:pt>
                <c:pt idx="12">
                  <c:v>0.11947015300400976</c:v>
                </c:pt>
                <c:pt idx="13">
                  <c:v>0.13092111156493649</c:v>
                </c:pt>
                <c:pt idx="14">
                  <c:v>0.14331411040766315</c:v>
                </c:pt>
                <c:pt idx="15">
                  <c:v>0.1559067648752506</c:v>
                </c:pt>
                <c:pt idx="16">
                  <c:v>0.16653686417130761</c:v>
                </c:pt>
                <c:pt idx="17">
                  <c:v>0.17460809123078633</c:v>
                </c:pt>
                <c:pt idx="18">
                  <c:v>0.1816548373368233</c:v>
                </c:pt>
                <c:pt idx="19">
                  <c:v>0.18945959646914676</c:v>
                </c:pt>
                <c:pt idx="20">
                  <c:v>0.19496828933615501</c:v>
                </c:pt>
                <c:pt idx="21">
                  <c:v>0.19956411094787252</c:v>
                </c:pt>
                <c:pt idx="22">
                  <c:v>0.2059439726208509</c:v>
                </c:pt>
                <c:pt idx="23">
                  <c:v>0.21481822814101131</c:v>
                </c:pt>
                <c:pt idx="24">
                  <c:v>0.22428539850634879</c:v>
                </c:pt>
                <c:pt idx="25">
                  <c:v>0.23054934723546441</c:v>
                </c:pt>
                <c:pt idx="26">
                  <c:v>0.23024897527066157</c:v>
                </c:pt>
                <c:pt idx="27">
                  <c:v>0.23005471368456221</c:v>
                </c:pt>
                <c:pt idx="28">
                  <c:v>0.23484076936400086</c:v>
                </c:pt>
                <c:pt idx="29">
                  <c:v>0.24255859066384491</c:v>
                </c:pt>
                <c:pt idx="30">
                  <c:v>0.24513434017487185</c:v>
                </c:pt>
                <c:pt idx="31">
                  <c:v>0.24477428421251946</c:v>
                </c:pt>
                <c:pt idx="32">
                  <c:v>0.24430868138783687</c:v>
                </c:pt>
                <c:pt idx="33">
                  <c:v>0.24473216484294938</c:v>
                </c:pt>
                <c:pt idx="34">
                  <c:v>0.24204841655936729</c:v>
                </c:pt>
                <c:pt idx="35">
                  <c:v>0.23466340410002223</c:v>
                </c:pt>
                <c:pt idx="36">
                  <c:v>0.2273969660191579</c:v>
                </c:pt>
                <c:pt idx="37">
                  <c:v>0.22780961598797056</c:v>
                </c:pt>
                <c:pt idx="38">
                  <c:v>0.23355866367899306</c:v>
                </c:pt>
                <c:pt idx="39">
                  <c:v>0.23839475862998435</c:v>
                </c:pt>
                <c:pt idx="40">
                  <c:v>0.24124389484851855</c:v>
                </c:pt>
                <c:pt idx="41">
                  <c:v>0.24314699339385157</c:v>
                </c:pt>
                <c:pt idx="42">
                  <c:v>0.24100434133660051</c:v>
                </c:pt>
                <c:pt idx="43">
                  <c:v>0.23713772415682774</c:v>
                </c:pt>
                <c:pt idx="44">
                  <c:v>0.23362175071508126</c:v>
                </c:pt>
                <c:pt idx="45">
                  <c:v>0.23004753822454882</c:v>
                </c:pt>
                <c:pt idx="46">
                  <c:v>0.22591825075406544</c:v>
                </c:pt>
                <c:pt idx="47">
                  <c:v>0.22095541483069719</c:v>
                </c:pt>
                <c:pt idx="48">
                  <c:v>0.21560163089552237</c:v>
                </c:pt>
                <c:pt idx="49">
                  <c:v>0.21070599854310534</c:v>
                </c:pt>
                <c:pt idx="50">
                  <c:v>0.20578195672421468</c:v>
                </c:pt>
                <c:pt idx="51">
                  <c:v>0.19972239519269319</c:v>
                </c:pt>
                <c:pt idx="52">
                  <c:v>0.19199504470817552</c:v>
                </c:pt>
                <c:pt idx="53">
                  <c:v>0.18306671503007346</c:v>
                </c:pt>
                <c:pt idx="54">
                  <c:v>0.17289384462352411</c:v>
                </c:pt>
                <c:pt idx="55">
                  <c:v>0.16034416476052571</c:v>
                </c:pt>
                <c:pt idx="56">
                  <c:v>0.14508313157050565</c:v>
                </c:pt>
                <c:pt idx="57">
                  <c:v>0.12677277904210288</c:v>
                </c:pt>
                <c:pt idx="58">
                  <c:v>0.10804116339496543</c:v>
                </c:pt>
                <c:pt idx="59">
                  <c:v>9.1632431880151466E-2</c:v>
                </c:pt>
                <c:pt idx="60">
                  <c:v>7.7358782255513459E-2</c:v>
                </c:pt>
                <c:pt idx="61">
                  <c:v>6.3833293699042087E-2</c:v>
                </c:pt>
                <c:pt idx="62">
                  <c:v>5.3068138821563804E-2</c:v>
                </c:pt>
                <c:pt idx="63">
                  <c:v>4.6216185071285353E-2</c:v>
                </c:pt>
                <c:pt idx="64">
                  <c:v>4.240925674649141E-2</c:v>
                </c:pt>
                <c:pt idx="65">
                  <c:v>3.964296005457784E-2</c:v>
                </c:pt>
                <c:pt idx="66">
                  <c:v>3.7350991549342828E-2</c:v>
                </c:pt>
                <c:pt idx="67">
                  <c:v>3.5519630248384941E-2</c:v>
                </c:pt>
                <c:pt idx="68">
                  <c:v>3.365000834150144E-2</c:v>
                </c:pt>
                <c:pt idx="69">
                  <c:v>3.162540294943194E-2</c:v>
                </c:pt>
                <c:pt idx="70">
                  <c:v>2.97294484818445E-2</c:v>
                </c:pt>
                <c:pt idx="71">
                  <c:v>2.805350412341278E-2</c:v>
                </c:pt>
                <c:pt idx="72">
                  <c:v>2.6886200013365995E-2</c:v>
                </c:pt>
                <c:pt idx="73">
                  <c:v>2.5568951155045656E-2</c:v>
                </c:pt>
                <c:pt idx="74">
                  <c:v>2.4096096296502556E-2</c:v>
                </c:pt>
                <c:pt idx="75">
                  <c:v>2.2052277151926925E-2</c:v>
                </c:pt>
                <c:pt idx="76">
                  <c:v>2.0089847946090436E-2</c:v>
                </c:pt>
                <c:pt idx="77">
                  <c:v>1.7752713044107814E-2</c:v>
                </c:pt>
                <c:pt idx="78">
                  <c:v>1.5325272801292042E-2</c:v>
                </c:pt>
                <c:pt idx="79">
                  <c:v>1.3269119224771657E-2</c:v>
                </c:pt>
                <c:pt idx="80">
                  <c:v>1.2285748223435059E-2</c:v>
                </c:pt>
                <c:pt idx="81">
                  <c:v>1.2147108295834258E-2</c:v>
                </c:pt>
                <c:pt idx="82">
                  <c:v>1.2450747018266869E-2</c:v>
                </c:pt>
                <c:pt idx="83">
                  <c:v>1.3727029518823786E-2</c:v>
                </c:pt>
                <c:pt idx="84">
                  <c:v>1.4804476208509684E-2</c:v>
                </c:pt>
                <c:pt idx="85">
                  <c:v>1.5340201373357093E-2</c:v>
                </c:pt>
                <c:pt idx="86">
                  <c:v>1.5126206398975269E-2</c:v>
                </c:pt>
                <c:pt idx="87">
                  <c:v>1.2663828577634213E-2</c:v>
                </c:pt>
                <c:pt idx="88">
                  <c:v>9.2726333793717915E-3</c:v>
                </c:pt>
                <c:pt idx="89">
                  <c:v>5.503637756738693E-3</c:v>
                </c:pt>
                <c:pt idx="90">
                  <c:v>2.4237812887057237E-3</c:v>
                </c:pt>
                <c:pt idx="91">
                  <c:v>-3.2230440409890926E-4</c:v>
                </c:pt>
                <c:pt idx="92">
                  <c:v>-2.7365387703274678E-3</c:v>
                </c:pt>
                <c:pt idx="93">
                  <c:v>-5.0655778113165521E-3</c:v>
                </c:pt>
                <c:pt idx="94">
                  <c:v>-7.4167910169302747E-3</c:v>
                </c:pt>
                <c:pt idx="95">
                  <c:v>-9.3048569648028524E-3</c:v>
                </c:pt>
                <c:pt idx="96">
                  <c:v>-1.1399154841835598E-2</c:v>
                </c:pt>
                <c:pt idx="97">
                  <c:v>-1.3905938790376476E-2</c:v>
                </c:pt>
                <c:pt idx="98">
                  <c:v>-1.537546008799287E-2</c:v>
                </c:pt>
                <c:pt idx="99">
                  <c:v>-1.6977367018266871E-2</c:v>
                </c:pt>
                <c:pt idx="100">
                  <c:v>-1.7802629952105142E-2</c:v>
                </c:pt>
                <c:pt idx="101">
                  <c:v>-1.8375505336377811E-2</c:v>
                </c:pt>
                <c:pt idx="102">
                  <c:v>-1.9139969192470484E-2</c:v>
                </c:pt>
                <c:pt idx="103">
                  <c:v>-1.9723295090220538E-2</c:v>
                </c:pt>
                <c:pt idx="104">
                  <c:v>-1.969229967030519E-2</c:v>
                </c:pt>
                <c:pt idx="105">
                  <c:v>-1.9930553574292714E-2</c:v>
                </c:pt>
                <c:pt idx="106">
                  <c:v>-2.0168256405658273E-2</c:v>
                </c:pt>
                <c:pt idx="107">
                  <c:v>-2.0308770373134326E-2</c:v>
                </c:pt>
                <c:pt idx="108">
                  <c:v>-2.0319471071508131E-2</c:v>
                </c:pt>
                <c:pt idx="109">
                  <c:v>-2.0671281629538872E-2</c:v>
                </c:pt>
                <c:pt idx="110">
                  <c:v>-2.0664715367565156E-2</c:v>
                </c:pt>
                <c:pt idx="111">
                  <c:v>-2.0954156424593449E-2</c:v>
                </c:pt>
                <c:pt idx="112">
                  <c:v>-2.0760842473824904E-2</c:v>
                </c:pt>
                <c:pt idx="113">
                  <c:v>-2.0821223048563153E-2</c:v>
                </c:pt>
                <c:pt idx="114">
                  <c:v>-2.1132896504789483E-2</c:v>
                </c:pt>
                <c:pt idx="115">
                  <c:v>-2.1284927819113387E-2</c:v>
                </c:pt>
                <c:pt idx="116">
                  <c:v>-2.1184991233014032E-2</c:v>
                </c:pt>
                <c:pt idx="117">
                  <c:v>-2.103033144909779E-2</c:v>
                </c:pt>
                <c:pt idx="118">
                  <c:v>-2.1131332139674761E-2</c:v>
                </c:pt>
                <c:pt idx="119">
                  <c:v>-2.143664318222321E-2</c:v>
                </c:pt>
                <c:pt idx="120">
                  <c:v>-2.1394569548897305E-2</c:v>
                </c:pt>
                <c:pt idx="121">
                  <c:v>-2.1461405756293156E-2</c:v>
                </c:pt>
                <c:pt idx="122">
                  <c:v>-2.1360306006905767E-2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Sheet1!$AQ$3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Sheet1!$AE$4:$AE$126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Sheet1!$AQ$4:$AQ$126</c:f>
              <c:numCache>
                <c:formatCode>General</c:formatCode>
                <c:ptCount val="123"/>
                <c:pt idx="0">
                  <c:v>4.5135023376030287E-2</c:v>
                </c:pt>
                <c:pt idx="1">
                  <c:v>5.9214877454889715E-2</c:v>
                </c:pt>
                <c:pt idx="2">
                  <c:v>6.7946560439964346E-2</c:v>
                </c:pt>
                <c:pt idx="3">
                  <c:v>7.3054198458453984E-2</c:v>
                </c:pt>
                <c:pt idx="4">
                  <c:v>7.8988173120962332E-2</c:v>
                </c:pt>
                <c:pt idx="5">
                  <c:v>8.4704147613054115E-2</c:v>
                </c:pt>
                <c:pt idx="6">
                  <c:v>8.9288322637558454E-2</c:v>
                </c:pt>
                <c:pt idx="7">
                  <c:v>9.263281338048561E-2</c:v>
                </c:pt>
                <c:pt idx="8">
                  <c:v>9.4680723872243244E-2</c:v>
                </c:pt>
                <c:pt idx="9">
                  <c:v>9.4449718699042076E-2</c:v>
                </c:pt>
                <c:pt idx="10">
                  <c:v>9.8705318705725076E-2</c:v>
                </c:pt>
                <c:pt idx="11">
                  <c:v>0.10866133507685449</c:v>
                </c:pt>
                <c:pt idx="12">
                  <c:v>0.12024404027288924</c:v>
                </c:pt>
                <c:pt idx="13">
                  <c:v>0.13165861232234349</c:v>
                </c:pt>
                <c:pt idx="14">
                  <c:v>0.14387632591779906</c:v>
                </c:pt>
                <c:pt idx="15">
                  <c:v>0.15666800484462015</c:v>
                </c:pt>
                <c:pt idx="16">
                  <c:v>0.16704259102639782</c:v>
                </c:pt>
                <c:pt idx="17">
                  <c:v>0.17504722052016039</c:v>
                </c:pt>
                <c:pt idx="18">
                  <c:v>0.18213927476163952</c:v>
                </c:pt>
                <c:pt idx="19">
                  <c:v>0.18959254302572953</c:v>
                </c:pt>
                <c:pt idx="20">
                  <c:v>0.1948773785085765</c:v>
                </c:pt>
                <c:pt idx="21">
                  <c:v>0.19911766746157272</c:v>
                </c:pt>
                <c:pt idx="22">
                  <c:v>0.20544070602639783</c:v>
                </c:pt>
                <c:pt idx="23">
                  <c:v>0.21404476226776559</c:v>
                </c:pt>
                <c:pt idx="24">
                  <c:v>0.22336603046669631</c:v>
                </c:pt>
                <c:pt idx="25">
                  <c:v>0.22941461783749162</c:v>
                </c:pt>
                <c:pt idx="26">
                  <c:v>0.22897662952550671</c:v>
                </c:pt>
                <c:pt idx="27">
                  <c:v>0.22880323515537979</c:v>
                </c:pt>
                <c:pt idx="28">
                  <c:v>0.23344892076186227</c:v>
                </c:pt>
                <c:pt idx="29">
                  <c:v>0.24081996287257737</c:v>
                </c:pt>
                <c:pt idx="30">
                  <c:v>0.24328872395633766</c:v>
                </c:pt>
                <c:pt idx="31">
                  <c:v>0.24252197506181772</c:v>
                </c:pt>
                <c:pt idx="32">
                  <c:v>0.24182380428157713</c:v>
                </c:pt>
                <c:pt idx="33">
                  <c:v>0.24189918989195808</c:v>
                </c:pt>
                <c:pt idx="34">
                  <c:v>0.23905595343060812</c:v>
                </c:pt>
                <c:pt idx="35">
                  <c:v>0.2315022918456226</c:v>
                </c:pt>
                <c:pt idx="36">
                  <c:v>0.22424409862330136</c:v>
                </c:pt>
                <c:pt idx="37">
                  <c:v>0.2244136405881042</c:v>
                </c:pt>
                <c:pt idx="38">
                  <c:v>0.22957308633715745</c:v>
                </c:pt>
                <c:pt idx="39">
                  <c:v>0.23429093926152811</c:v>
                </c:pt>
                <c:pt idx="40">
                  <c:v>0.23680621080363104</c:v>
                </c:pt>
                <c:pt idx="41">
                  <c:v>0.23844008783247933</c:v>
                </c:pt>
                <c:pt idx="42">
                  <c:v>0.23620650835598125</c:v>
                </c:pt>
                <c:pt idx="43">
                  <c:v>0.23240797104923142</c:v>
                </c:pt>
                <c:pt idx="44">
                  <c:v>0.22863137698819333</c:v>
                </c:pt>
                <c:pt idx="45">
                  <c:v>0.22499492696591664</c:v>
                </c:pt>
                <c:pt idx="46">
                  <c:v>0.22085488967698816</c:v>
                </c:pt>
                <c:pt idx="47">
                  <c:v>0.21592064654711512</c:v>
                </c:pt>
                <c:pt idx="48">
                  <c:v>0.2106792302873691</c:v>
                </c:pt>
                <c:pt idx="49">
                  <c:v>0.20564174899309418</c:v>
                </c:pt>
                <c:pt idx="50">
                  <c:v>0.20079391068834923</c:v>
                </c:pt>
                <c:pt idx="51">
                  <c:v>0.19485923999443081</c:v>
                </c:pt>
                <c:pt idx="52">
                  <c:v>0.18731055217141901</c:v>
                </c:pt>
                <c:pt idx="53">
                  <c:v>0.17896171768044103</c:v>
                </c:pt>
                <c:pt idx="54">
                  <c:v>0.16890716085208282</c:v>
                </c:pt>
                <c:pt idx="55">
                  <c:v>0.15664246598240139</c:v>
                </c:pt>
                <c:pt idx="56">
                  <c:v>0.14217011439908667</c:v>
                </c:pt>
                <c:pt idx="57">
                  <c:v>0.12457702147471594</c:v>
                </c:pt>
                <c:pt idx="58">
                  <c:v>0.10637602883604363</c:v>
                </c:pt>
                <c:pt idx="59">
                  <c:v>9.0513243854421888E-2</c:v>
                </c:pt>
                <c:pt idx="60">
                  <c:v>7.664713060815323E-2</c:v>
                </c:pt>
                <c:pt idx="61">
                  <c:v>6.3587284445310741E-2</c:v>
                </c:pt>
                <c:pt idx="62">
                  <c:v>5.2856521449654685E-2</c:v>
                </c:pt>
                <c:pt idx="63">
                  <c:v>4.6216185071285353E-2</c:v>
                </c:pt>
                <c:pt idx="64">
                  <c:v>4.2451519546669626E-2</c:v>
                </c:pt>
                <c:pt idx="65">
                  <c:v>3.962132757518378E-2</c:v>
                </c:pt>
                <c:pt idx="66">
                  <c:v>3.7439471097126302E-2</c:v>
                </c:pt>
                <c:pt idx="67">
                  <c:v>3.5564819949877473E-2</c:v>
                </c:pt>
                <c:pt idx="68">
                  <c:v>3.368456428436177E-2</c:v>
                </c:pt>
                <c:pt idx="69">
                  <c:v>3.1742794898641118E-2</c:v>
                </c:pt>
                <c:pt idx="70">
                  <c:v>2.97294484818445E-2</c:v>
                </c:pt>
                <c:pt idx="71">
                  <c:v>2.8199119428603245E-2</c:v>
                </c:pt>
                <c:pt idx="72">
                  <c:v>2.6861603956337705E-2</c:v>
                </c:pt>
                <c:pt idx="73">
                  <c:v>2.5668618563154368E-2</c:v>
                </c:pt>
                <c:pt idx="74">
                  <c:v>2.4222117114056575E-2</c:v>
                </c:pt>
                <c:pt idx="75">
                  <c:v>2.2281694245934496E-2</c:v>
                </c:pt>
                <c:pt idx="76">
                  <c:v>2.021856611049231E-2</c:v>
                </c:pt>
                <c:pt idx="77">
                  <c:v>1.7856595936734238E-2</c:v>
                </c:pt>
                <c:pt idx="78">
                  <c:v>1.5429813029627974E-2</c:v>
                </c:pt>
                <c:pt idx="79">
                  <c:v>1.3374235194920914E-2</c:v>
                </c:pt>
                <c:pt idx="80">
                  <c:v>1.2562363647805745E-2</c:v>
                </c:pt>
                <c:pt idx="81">
                  <c:v>1.2331719588995317E-2</c:v>
                </c:pt>
                <c:pt idx="82">
                  <c:v>1.2767422535085763E-2</c:v>
                </c:pt>
                <c:pt idx="83">
                  <c:v>1.3845705821452435E-2</c:v>
                </c:pt>
                <c:pt idx="84">
                  <c:v>1.4896640825907774E-2</c:v>
                </c:pt>
                <c:pt idx="85">
                  <c:v>1.5629540424370678E-2</c:v>
                </c:pt>
                <c:pt idx="86">
                  <c:v>1.5284101776564932E-2</c:v>
                </c:pt>
                <c:pt idx="87">
                  <c:v>1.2927473083091999E-2</c:v>
                </c:pt>
                <c:pt idx="88">
                  <c:v>9.5236164496547062E-3</c:v>
                </c:pt>
                <c:pt idx="89">
                  <c:v>5.7550915883270177E-3</c:v>
                </c:pt>
                <c:pt idx="90">
                  <c:v>2.7947541323234564E-3</c:v>
                </c:pt>
                <c:pt idx="91">
                  <c:v>-1.3651608487413828E-4</c:v>
                </c:pt>
                <c:pt idx="92">
                  <c:v>-2.5498308687903781E-3</c:v>
                </c:pt>
                <c:pt idx="93">
                  <c:v>-4.8776495488973047E-3</c:v>
                </c:pt>
                <c:pt idx="94">
                  <c:v>-7.1729415727333481E-3</c:v>
                </c:pt>
                <c:pt idx="95">
                  <c:v>-9.1953797872577417E-3</c:v>
                </c:pt>
                <c:pt idx="96">
                  <c:v>-1.1371448010692804E-2</c:v>
                </c:pt>
                <c:pt idx="97">
                  <c:v>-1.3793577718868343E-2</c:v>
                </c:pt>
                <c:pt idx="98">
                  <c:v>-1.5403951912452663E-2</c:v>
                </c:pt>
                <c:pt idx="99">
                  <c:v>-1.680365541434618E-2</c:v>
                </c:pt>
                <c:pt idx="100">
                  <c:v>-1.772917593394965E-2</c:v>
                </c:pt>
                <c:pt idx="101">
                  <c:v>-1.8375505336377811E-2</c:v>
                </c:pt>
                <c:pt idx="102">
                  <c:v>-1.9230541255290709E-2</c:v>
                </c:pt>
                <c:pt idx="103">
                  <c:v>-1.9784517473824904E-2</c:v>
                </c:pt>
                <c:pt idx="104">
                  <c:v>-1.9661292570728444E-2</c:v>
                </c:pt>
                <c:pt idx="105">
                  <c:v>-1.9899155042325683E-2</c:v>
                </c:pt>
                <c:pt idx="106">
                  <c:v>-2.0200063343729112E-2</c:v>
                </c:pt>
                <c:pt idx="107">
                  <c:v>-2.0357166960347516E-2</c:v>
                </c:pt>
                <c:pt idx="108">
                  <c:v>-2.0352183019603471E-2</c:v>
                </c:pt>
                <c:pt idx="109">
                  <c:v>-2.0571560298507464E-2</c:v>
                </c:pt>
                <c:pt idx="110">
                  <c:v>-2.0664715367565156E-2</c:v>
                </c:pt>
                <c:pt idx="111">
                  <c:v>-2.1057349180218309E-2</c:v>
                </c:pt>
                <c:pt idx="112">
                  <c:v>-2.0970780348629984E-2</c:v>
                </c:pt>
                <c:pt idx="113">
                  <c:v>-2.0963667762307861E-2</c:v>
                </c:pt>
                <c:pt idx="114">
                  <c:v>-2.1024062090666071E-2</c:v>
                </c:pt>
                <c:pt idx="115">
                  <c:v>-2.1248002515036755E-2</c:v>
                </c:pt>
                <c:pt idx="116">
                  <c:v>-2.1260259610158164E-2</c:v>
                </c:pt>
                <c:pt idx="117">
                  <c:v>-2.1222158862775672E-2</c:v>
                </c:pt>
                <c:pt idx="118">
                  <c:v>-2.1131332139674761E-2</c:v>
                </c:pt>
                <c:pt idx="119">
                  <c:v>-2.1356818208955221E-2</c:v>
                </c:pt>
                <c:pt idx="120">
                  <c:v>-2.1435409558921807E-2</c:v>
                </c:pt>
                <c:pt idx="121">
                  <c:v>-2.1587226382267764E-2</c:v>
                </c:pt>
                <c:pt idx="122">
                  <c:v>-2.1446576079304964E-2</c:v>
                </c:pt>
              </c:numCache>
            </c:numRef>
          </c:yVal>
          <c:smooth val="1"/>
        </c:ser>
        <c:axId val="165164928"/>
        <c:axId val="165175296"/>
      </c:scatterChart>
      <c:valAx>
        <c:axId val="165164928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165175296"/>
        <c:crosses val="autoZero"/>
        <c:crossBetween val="midCat"/>
      </c:valAx>
      <c:valAx>
        <c:axId val="165175296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1651649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 for</a:t>
            </a:r>
            <a:r>
              <a:rPr lang="en-US" baseline="0"/>
              <a:t> Cruise 1 (no correction)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Sheet1!$AT$3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Sheet1!$AT$4:$AT$126</c:f>
              <c:numCache>
                <c:formatCode>General</c:formatCode>
                <c:ptCount val="123"/>
                <c:pt idx="0">
                  <c:v>8.7599123432793879E-4</c:v>
                </c:pt>
                <c:pt idx="1">
                  <c:v>8.4947316540644072E-4</c:v>
                </c:pt>
                <c:pt idx="2">
                  <c:v>8.2925353072032441E-4</c:v>
                </c:pt>
                <c:pt idx="3">
                  <c:v>8.4775788815894383E-4</c:v>
                </c:pt>
                <c:pt idx="4">
                  <c:v>8.7415407117038733E-4</c:v>
                </c:pt>
                <c:pt idx="5">
                  <c:v>9.0101791404733754E-4</c:v>
                </c:pt>
                <c:pt idx="6">
                  <c:v>9.2437327712591567E-4</c:v>
                </c:pt>
                <c:pt idx="7">
                  <c:v>9.586869271638117E-4</c:v>
                </c:pt>
                <c:pt idx="8">
                  <c:v>9.9124806327929361E-4</c:v>
                </c:pt>
                <c:pt idx="9">
                  <c:v>1.0234177606307101E-3</c:v>
                </c:pt>
                <c:pt idx="10">
                  <c:v>1.0780794540376855E-3</c:v>
                </c:pt>
                <c:pt idx="11">
                  <c:v>1.1284068369386139E-3</c:v>
                </c:pt>
                <c:pt idx="12">
                  <c:v>1.1498656837439147E-3</c:v>
                </c:pt>
                <c:pt idx="13">
                  <c:v>1.1780217572428713E-3</c:v>
                </c:pt>
                <c:pt idx="14">
                  <c:v>1.2166750240448479E-3</c:v>
                </c:pt>
                <c:pt idx="15">
                  <c:v>1.2475039732666286E-3</c:v>
                </c:pt>
                <c:pt idx="16">
                  <c:v>1.2800655410783171E-3</c:v>
                </c:pt>
                <c:pt idx="17">
                  <c:v>1.3129209638684024E-3</c:v>
                </c:pt>
                <c:pt idx="18">
                  <c:v>1.3474841096113277E-3</c:v>
                </c:pt>
                <c:pt idx="19">
                  <c:v>1.3916060510888346E-3</c:v>
                </c:pt>
                <c:pt idx="20">
                  <c:v>1.4276127970446603E-3</c:v>
                </c:pt>
                <c:pt idx="21">
                  <c:v>1.460728678866515E-3</c:v>
                </c:pt>
                <c:pt idx="22">
                  <c:v>1.511617248965439E-3</c:v>
                </c:pt>
                <c:pt idx="23">
                  <c:v>1.5612782921941278E-3</c:v>
                </c:pt>
                <c:pt idx="24">
                  <c:v>1.6056169444977671E-3</c:v>
                </c:pt>
                <c:pt idx="25">
                  <c:v>1.6409371300909947E-3</c:v>
                </c:pt>
                <c:pt idx="26">
                  <c:v>1.6754533178151558E-3</c:v>
                </c:pt>
                <c:pt idx="27">
                  <c:v>1.7289635035549877E-3</c:v>
                </c:pt>
                <c:pt idx="28">
                  <c:v>1.7763232317745908E-3</c:v>
                </c:pt>
                <c:pt idx="29">
                  <c:v>1.8066735799742266E-3</c:v>
                </c:pt>
                <c:pt idx="30">
                  <c:v>1.8323322859889416E-3</c:v>
                </c:pt>
                <c:pt idx="31">
                  <c:v>1.8471750846928289E-3</c:v>
                </c:pt>
                <c:pt idx="32">
                  <c:v>1.8679922749316863E-3</c:v>
                </c:pt>
                <c:pt idx="33">
                  <c:v>1.8720920278275154E-3</c:v>
                </c:pt>
                <c:pt idx="34">
                  <c:v>1.8643545701223843E-3</c:v>
                </c:pt>
                <c:pt idx="35">
                  <c:v>1.8495628580883939E-3</c:v>
                </c:pt>
                <c:pt idx="36">
                  <c:v>1.8495153579931713E-3</c:v>
                </c:pt>
                <c:pt idx="37">
                  <c:v>1.8701847576185367E-3</c:v>
                </c:pt>
                <c:pt idx="38">
                  <c:v>1.891446847282503E-3</c:v>
                </c:pt>
                <c:pt idx="39">
                  <c:v>1.9015119497171021E-3</c:v>
                </c:pt>
                <c:pt idx="40">
                  <c:v>1.9028870372091798E-3</c:v>
                </c:pt>
                <c:pt idx="41">
                  <c:v>1.9015919614114014E-3</c:v>
                </c:pt>
                <c:pt idx="42">
                  <c:v>1.886711064913616E-3</c:v>
                </c:pt>
                <c:pt idx="43">
                  <c:v>1.871212882389197E-3</c:v>
                </c:pt>
                <c:pt idx="44">
                  <c:v>1.8492689068303318E-3</c:v>
                </c:pt>
                <c:pt idx="45">
                  <c:v>1.811785985385521E-3</c:v>
                </c:pt>
                <c:pt idx="46">
                  <c:v>1.7710225363408261E-3</c:v>
                </c:pt>
                <c:pt idx="47">
                  <c:v>1.7364550846673762E-3</c:v>
                </c:pt>
                <c:pt idx="48">
                  <c:v>1.7093367655534018E-3</c:v>
                </c:pt>
                <c:pt idx="49">
                  <c:v>1.6849696102820397E-3</c:v>
                </c:pt>
                <c:pt idx="50">
                  <c:v>1.6629789990480158E-3</c:v>
                </c:pt>
                <c:pt idx="51">
                  <c:v>1.6409225786475142E-3</c:v>
                </c:pt>
                <c:pt idx="52">
                  <c:v>1.5991770356017676E-3</c:v>
                </c:pt>
                <c:pt idx="53">
                  <c:v>1.5390114512779257E-3</c:v>
                </c:pt>
                <c:pt idx="54">
                  <c:v>1.4663799591203804E-3</c:v>
                </c:pt>
                <c:pt idx="55">
                  <c:v>1.3739617590870698E-3</c:v>
                </c:pt>
                <c:pt idx="56">
                  <c:v>1.2668218025266012E-3</c:v>
                </c:pt>
                <c:pt idx="57">
                  <c:v>1.1433192875888426E-3</c:v>
                </c:pt>
                <c:pt idx="58">
                  <c:v>1.025897592276284E-3</c:v>
                </c:pt>
                <c:pt idx="59">
                  <c:v>9.0508912904015831E-4</c:v>
                </c:pt>
                <c:pt idx="60">
                  <c:v>7.8247511150341146E-4</c:v>
                </c:pt>
                <c:pt idx="61">
                  <c:v>6.6256244157718086E-4</c:v>
                </c:pt>
                <c:pt idx="62">
                  <c:v>5.6860668692664299E-4</c:v>
                </c:pt>
                <c:pt idx="63">
                  <c:v>5.0792394012837681E-4</c:v>
                </c:pt>
                <c:pt idx="64">
                  <c:v>4.8272725750975995E-4</c:v>
                </c:pt>
                <c:pt idx="65">
                  <c:v>4.702859151356215E-4</c:v>
                </c:pt>
                <c:pt idx="66">
                  <c:v>4.548771463328386E-4</c:v>
                </c:pt>
                <c:pt idx="67">
                  <c:v>4.4117763530110307E-4</c:v>
                </c:pt>
                <c:pt idx="68">
                  <c:v>4.2979484896946959E-4</c:v>
                </c:pt>
                <c:pt idx="69">
                  <c:v>4.2100337011372621E-4</c:v>
                </c:pt>
                <c:pt idx="70">
                  <c:v>4.0564204635221856E-4</c:v>
                </c:pt>
                <c:pt idx="71">
                  <c:v>4.0163567075024762E-4</c:v>
                </c:pt>
                <c:pt idx="72">
                  <c:v>3.9001216635805279E-4</c:v>
                </c:pt>
                <c:pt idx="73">
                  <c:v>3.8084988549307708E-4</c:v>
                </c:pt>
                <c:pt idx="74">
                  <c:v>3.6931109775821601E-4</c:v>
                </c:pt>
                <c:pt idx="75">
                  <c:v>3.5969128317614251E-4</c:v>
                </c:pt>
                <c:pt idx="76">
                  <c:v>3.5016225159558388E-4</c:v>
                </c:pt>
                <c:pt idx="77">
                  <c:v>3.3612407799412942E-4</c:v>
                </c:pt>
                <c:pt idx="78">
                  <c:v>3.1618539312445678E-4</c:v>
                </c:pt>
                <c:pt idx="79">
                  <c:v>2.9483077814141046E-4</c:v>
                </c:pt>
                <c:pt idx="80">
                  <c:v>2.8224383809790157E-4</c:v>
                </c:pt>
                <c:pt idx="81">
                  <c:v>2.7439311365362438E-4</c:v>
                </c:pt>
                <c:pt idx="82">
                  <c:v>2.823295894391391E-4</c:v>
                </c:pt>
                <c:pt idx="83">
                  <c:v>2.9866009952522938E-4</c:v>
                </c:pt>
                <c:pt idx="84">
                  <c:v>3.1392864435004998E-4</c:v>
                </c:pt>
                <c:pt idx="85">
                  <c:v>3.2148332766701116E-4</c:v>
                </c:pt>
                <c:pt idx="86">
                  <c:v>3.2820433656429061E-4</c:v>
                </c:pt>
                <c:pt idx="87">
                  <c:v>3.1588766416053093E-4</c:v>
                </c:pt>
                <c:pt idx="88">
                  <c:v>2.9190288260811032E-4</c:v>
                </c:pt>
                <c:pt idx="89">
                  <c:v>2.5809759488696818E-4</c:v>
                </c:pt>
                <c:pt idx="90">
                  <c:v>2.1268741537621897E-4</c:v>
                </c:pt>
                <c:pt idx="91">
                  <c:v>1.7678414154066404E-4</c:v>
                </c:pt>
                <c:pt idx="92">
                  <c:v>1.4813677777724953E-4</c:v>
                </c:pt>
                <c:pt idx="93">
                  <c:v>1.1703841876383412E-4</c:v>
                </c:pt>
                <c:pt idx="94">
                  <c:v>9.1217997174008341E-5</c:v>
                </c:pt>
                <c:pt idx="95">
                  <c:v>6.5485089243652399E-5</c:v>
                </c:pt>
                <c:pt idx="96">
                  <c:v>4.7603798746391556E-5</c:v>
                </c:pt>
                <c:pt idx="97">
                  <c:v>2.3416808615172695E-5</c:v>
                </c:pt>
                <c:pt idx="98">
                  <c:v>6.4499058895223774E-7</c:v>
                </c:pt>
                <c:pt idx="99">
                  <c:v>-1.6835939163882968E-5</c:v>
                </c:pt>
                <c:pt idx="100">
                  <c:v>-2.401799759116601E-5</c:v>
                </c:pt>
                <c:pt idx="101">
                  <c:v>-3.8897181783526163E-5</c:v>
                </c:pt>
                <c:pt idx="102">
                  <c:v>-3.7732400245649317E-5</c:v>
                </c:pt>
                <c:pt idx="103">
                  <c:v>-4.0139653506314672E-5</c:v>
                </c:pt>
                <c:pt idx="104">
                  <c:v>-3.6817602079288264E-5</c:v>
                </c:pt>
                <c:pt idx="105">
                  <c:v>-3.412668525723931E-5</c:v>
                </c:pt>
                <c:pt idx="106">
                  <c:v>-3.9004676392279136E-5</c:v>
                </c:pt>
                <c:pt idx="107">
                  <c:v>-3.2576532192753748E-5</c:v>
                </c:pt>
                <c:pt idx="108">
                  <c:v>-3.0828651134533943E-5</c:v>
                </c:pt>
                <c:pt idx="109">
                  <c:v>-3.2869144185549486E-5</c:v>
                </c:pt>
                <c:pt idx="110">
                  <c:v>-5.1260494865431701E-5</c:v>
                </c:pt>
                <c:pt idx="111">
                  <c:v>-5.7458805181536996E-5</c:v>
                </c:pt>
                <c:pt idx="112">
                  <c:v>-3.7719861638946786E-5</c:v>
                </c:pt>
                <c:pt idx="113">
                  <c:v>-2.4623370084114556E-5</c:v>
                </c:pt>
                <c:pt idx="114">
                  <c:v>-1.8544550470058341E-5</c:v>
                </c:pt>
                <c:pt idx="115">
                  <c:v>-1.3231852475080948E-5</c:v>
                </c:pt>
                <c:pt idx="116">
                  <c:v>-4.3620616939831731E-6</c:v>
                </c:pt>
                <c:pt idx="117">
                  <c:v>2.2369430482364785E-6</c:v>
                </c:pt>
                <c:pt idx="118">
                  <c:v>1.6282227206956146E-6</c:v>
                </c:pt>
                <c:pt idx="119">
                  <c:v>8.8194813689914997E-6</c:v>
                </c:pt>
                <c:pt idx="120">
                  <c:v>1.7602656994413431E-5</c:v>
                </c:pt>
                <c:pt idx="121">
                  <c:v>2.7157284125880664E-5</c:v>
                </c:pt>
                <c:pt idx="122">
                  <c:v>3.8350647460477787E-5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Sheet1!$AU$3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Sheet1!$AU$4:$AU$126</c:f>
              <c:numCache>
                <c:formatCode>General</c:formatCode>
                <c:ptCount val="123"/>
                <c:pt idx="0">
                  <c:v>7.0714284581664265E-4</c:v>
                </c:pt>
                <c:pt idx="1">
                  <c:v>7.2465490338201105E-4</c:v>
                </c:pt>
                <c:pt idx="2">
                  <c:v>7.2725604688193856E-4</c:v>
                </c:pt>
                <c:pt idx="3">
                  <c:v>7.4984396526670623E-4</c:v>
                </c:pt>
                <c:pt idx="4">
                  <c:v>7.88844038931638E-4</c:v>
                </c:pt>
                <c:pt idx="5">
                  <c:v>8.220062147665597E-4</c:v>
                </c:pt>
                <c:pt idx="6">
                  <c:v>8.5343339112610135E-4</c:v>
                </c:pt>
                <c:pt idx="7">
                  <c:v>8.8793400123691145E-4</c:v>
                </c:pt>
                <c:pt idx="8">
                  <c:v>9.2297409332501895E-4</c:v>
                </c:pt>
                <c:pt idx="9">
                  <c:v>9.6207294910257736E-4</c:v>
                </c:pt>
                <c:pt idx="10">
                  <c:v>1.017220661855158E-3</c:v>
                </c:pt>
                <c:pt idx="11">
                  <c:v>1.0704448669885507E-3</c:v>
                </c:pt>
                <c:pt idx="12">
                  <c:v>1.0997450431330048E-3</c:v>
                </c:pt>
                <c:pt idx="13">
                  <c:v>1.1373205485197191E-3</c:v>
                </c:pt>
                <c:pt idx="14">
                  <c:v>1.1784829581197546E-3</c:v>
                </c:pt>
                <c:pt idx="15">
                  <c:v>1.2159177556204006E-3</c:v>
                </c:pt>
                <c:pt idx="16">
                  <c:v>1.2484368831521392E-3</c:v>
                </c:pt>
                <c:pt idx="17">
                  <c:v>1.2849989681348788E-3</c:v>
                </c:pt>
                <c:pt idx="18">
                  <c:v>1.3207977487589898E-3</c:v>
                </c:pt>
                <c:pt idx="19">
                  <c:v>1.3617167974735438E-3</c:v>
                </c:pt>
                <c:pt idx="20">
                  <c:v>1.3940203501143088E-3</c:v>
                </c:pt>
                <c:pt idx="21">
                  <c:v>1.4317160890730265E-3</c:v>
                </c:pt>
                <c:pt idx="22">
                  <c:v>1.4774157084601058E-3</c:v>
                </c:pt>
                <c:pt idx="23">
                  <c:v>1.5285374732147369E-3</c:v>
                </c:pt>
                <c:pt idx="24">
                  <c:v>1.5675016904237169E-3</c:v>
                </c:pt>
                <c:pt idx="25">
                  <c:v>1.6081481393535868E-3</c:v>
                </c:pt>
                <c:pt idx="26">
                  <c:v>1.6445031490143404E-3</c:v>
                </c:pt>
                <c:pt idx="27">
                  <c:v>1.6877054161864727E-3</c:v>
                </c:pt>
                <c:pt idx="28">
                  <c:v>1.7313636712714565E-3</c:v>
                </c:pt>
                <c:pt idx="29">
                  <c:v>1.7622668376255006E-3</c:v>
                </c:pt>
                <c:pt idx="30">
                  <c:v>1.7822138528608912E-3</c:v>
                </c:pt>
                <c:pt idx="31">
                  <c:v>1.7952764109439071E-3</c:v>
                </c:pt>
                <c:pt idx="32">
                  <c:v>1.8134933143413904E-3</c:v>
                </c:pt>
                <c:pt idx="33">
                  <c:v>1.8215151399360364E-3</c:v>
                </c:pt>
                <c:pt idx="34">
                  <c:v>1.8107122151422874E-3</c:v>
                </c:pt>
                <c:pt idx="35">
                  <c:v>1.7927478375575963E-3</c:v>
                </c:pt>
                <c:pt idx="36">
                  <c:v>1.7933604792563619E-3</c:v>
                </c:pt>
                <c:pt idx="37">
                  <c:v>1.8190637262606617E-3</c:v>
                </c:pt>
                <c:pt idx="38">
                  <c:v>1.8434407616133332E-3</c:v>
                </c:pt>
                <c:pt idx="39">
                  <c:v>1.8569241964699606E-3</c:v>
                </c:pt>
                <c:pt idx="40">
                  <c:v>1.8544269544276545E-3</c:v>
                </c:pt>
                <c:pt idx="41">
                  <c:v>1.8609477793886176E-3</c:v>
                </c:pt>
                <c:pt idx="42">
                  <c:v>1.846669939457903E-3</c:v>
                </c:pt>
                <c:pt idx="43">
                  <c:v>1.8275892326753962E-3</c:v>
                </c:pt>
                <c:pt idx="44">
                  <c:v>1.8092622792515664E-3</c:v>
                </c:pt>
                <c:pt idx="45">
                  <c:v>1.7719073649406078E-3</c:v>
                </c:pt>
                <c:pt idx="46">
                  <c:v>1.7322397720606812E-3</c:v>
                </c:pt>
                <c:pt idx="47">
                  <c:v>1.6946533056699188E-3</c:v>
                </c:pt>
                <c:pt idx="48">
                  <c:v>1.6692968446300647E-3</c:v>
                </c:pt>
                <c:pt idx="49">
                  <c:v>1.6475571696206077E-3</c:v>
                </c:pt>
                <c:pt idx="50">
                  <c:v>1.6192706909192141E-3</c:v>
                </c:pt>
                <c:pt idx="51">
                  <c:v>1.5949045943521732E-3</c:v>
                </c:pt>
                <c:pt idx="52">
                  <c:v>1.5499402269726771E-3</c:v>
                </c:pt>
                <c:pt idx="53">
                  <c:v>1.4898984085836081E-3</c:v>
                </c:pt>
                <c:pt idx="54">
                  <c:v>1.4136645104239926E-3</c:v>
                </c:pt>
                <c:pt idx="55">
                  <c:v>1.3175443171293182E-3</c:v>
                </c:pt>
                <c:pt idx="56">
                  <c:v>1.207650138632232E-3</c:v>
                </c:pt>
                <c:pt idx="57">
                  <c:v>1.0904098439482516E-3</c:v>
                </c:pt>
                <c:pt idx="58">
                  <c:v>9.6667032998214945E-4</c:v>
                </c:pt>
                <c:pt idx="59">
                  <c:v>8.4108074356243701E-4</c:v>
                </c:pt>
                <c:pt idx="60">
                  <c:v>7.1599006692013741E-4</c:v>
                </c:pt>
                <c:pt idx="61">
                  <c:v>5.964208622241255E-4</c:v>
                </c:pt>
                <c:pt idx="62">
                  <c:v>4.9922413645539726E-4</c:v>
                </c:pt>
                <c:pt idx="63">
                  <c:v>4.4121662099370299E-4</c:v>
                </c:pt>
                <c:pt idx="64">
                  <c:v>4.1257190549899174E-4</c:v>
                </c:pt>
                <c:pt idx="65">
                  <c:v>3.9183027526537779E-4</c:v>
                </c:pt>
                <c:pt idx="66">
                  <c:v>3.7687884154620211E-4</c:v>
                </c:pt>
                <c:pt idx="67">
                  <c:v>3.6440597595491122E-4</c:v>
                </c:pt>
                <c:pt idx="68">
                  <c:v>3.5019196555390752E-4</c:v>
                </c:pt>
                <c:pt idx="69">
                  <c:v>3.3717789427105898E-4</c:v>
                </c:pt>
                <c:pt idx="70">
                  <c:v>3.24682287838709E-4</c:v>
                </c:pt>
                <c:pt idx="71">
                  <c:v>3.1199633526636771E-4</c:v>
                </c:pt>
                <c:pt idx="72">
                  <c:v>3.0223812575535619E-4</c:v>
                </c:pt>
                <c:pt idx="73">
                  <c:v>2.8922298573045262E-4</c:v>
                </c:pt>
                <c:pt idx="74">
                  <c:v>2.7675914515504121E-4</c:v>
                </c:pt>
                <c:pt idx="75">
                  <c:v>2.6618352057573272E-4</c:v>
                </c:pt>
                <c:pt idx="76">
                  <c:v>2.5127161928427204E-4</c:v>
                </c:pt>
                <c:pt idx="77">
                  <c:v>2.3321862776140567E-4</c:v>
                </c:pt>
                <c:pt idx="78">
                  <c:v>2.1065654566943508E-4</c:v>
                </c:pt>
                <c:pt idx="79">
                  <c:v>1.9024869858917041E-4</c:v>
                </c:pt>
                <c:pt idx="80">
                  <c:v>1.7802305324735379E-4</c:v>
                </c:pt>
                <c:pt idx="81">
                  <c:v>1.7301134189367124E-4</c:v>
                </c:pt>
                <c:pt idx="82">
                  <c:v>1.7379413082767222E-4</c:v>
                </c:pt>
                <c:pt idx="83">
                  <c:v>1.8482837541303979E-4</c:v>
                </c:pt>
                <c:pt idx="84">
                  <c:v>1.9434025927517068E-4</c:v>
                </c:pt>
                <c:pt idx="85">
                  <c:v>2.0151993631897908E-4</c:v>
                </c:pt>
                <c:pt idx="86">
                  <c:v>1.9831397986434365E-4</c:v>
                </c:pt>
                <c:pt idx="87">
                  <c:v>1.8317430112007116E-4</c:v>
                </c:pt>
                <c:pt idx="88">
                  <c:v>1.5480579767691309E-4</c:v>
                </c:pt>
                <c:pt idx="89">
                  <c:v>1.1957348376059358E-4</c:v>
                </c:pt>
                <c:pt idx="90">
                  <c:v>8.3578586700329858E-5</c:v>
                </c:pt>
                <c:pt idx="91">
                  <c:v>5.0604587457121751E-5</c:v>
                </c:pt>
                <c:pt idx="92">
                  <c:v>2.2662800562347209E-5</c:v>
                </c:pt>
                <c:pt idx="93">
                  <c:v>-5.852185599996821E-6</c:v>
                </c:pt>
                <c:pt idx="94">
                  <c:v>-3.2159662612699899E-5</c:v>
                </c:pt>
                <c:pt idx="95">
                  <c:v>-5.5671632241988909E-5</c:v>
                </c:pt>
                <c:pt idx="96">
                  <c:v>-8.74058452623952E-5</c:v>
                </c:pt>
                <c:pt idx="97">
                  <c:v>-1.341842442037059E-4</c:v>
                </c:pt>
                <c:pt idx="98">
                  <c:v>-1.7437292815269013E-4</c:v>
                </c:pt>
                <c:pt idx="99">
                  <c:v>-2.0355964470791381E-4</c:v>
                </c:pt>
                <c:pt idx="100">
                  <c:v>-2.1496181577143497E-4</c:v>
                </c:pt>
                <c:pt idx="101">
                  <c:v>-2.1626952411325659E-4</c:v>
                </c:pt>
                <c:pt idx="102">
                  <c:v>-2.0839202011133041E-4</c:v>
                </c:pt>
                <c:pt idx="103">
                  <c:v>-2.0341927824089393E-4</c:v>
                </c:pt>
                <c:pt idx="104">
                  <c:v>-1.9415944674875123E-4</c:v>
                </c:pt>
                <c:pt idx="105">
                  <c:v>-1.9171769716717411E-4</c:v>
                </c:pt>
                <c:pt idx="106">
                  <c:v>-1.909525924885115E-4</c:v>
                </c:pt>
                <c:pt idx="107">
                  <c:v>-1.929708743309536E-4</c:v>
                </c:pt>
                <c:pt idx="108">
                  <c:v>-2.0000013404273769E-4</c:v>
                </c:pt>
                <c:pt idx="109">
                  <c:v>-2.3365860903228072E-4</c:v>
                </c:pt>
                <c:pt idx="110">
                  <c:v>-3.2263626686274447E-4</c:v>
                </c:pt>
                <c:pt idx="111">
                  <c:v>-4.1294859799929586E-4</c:v>
                </c:pt>
                <c:pt idx="112">
                  <c:v>-3.3622883404758614E-4</c:v>
                </c:pt>
                <c:pt idx="113">
                  <c:v>-2.5855525076534419E-4</c:v>
                </c:pt>
                <c:pt idx="114">
                  <c:v>-2.2406696014604896E-4</c:v>
                </c:pt>
                <c:pt idx="115">
                  <c:v>-2.1475890254093186E-4</c:v>
                </c:pt>
                <c:pt idx="116">
                  <c:v>-2.1496916699629089E-4</c:v>
                </c:pt>
                <c:pt idx="117">
                  <c:v>-2.214296438239732E-4</c:v>
                </c:pt>
                <c:pt idx="118">
                  <c:v>-2.2272958743177389E-4</c:v>
                </c:pt>
                <c:pt idx="119">
                  <c:v>-2.3086456660561481E-4</c:v>
                </c:pt>
                <c:pt idx="120">
                  <c:v>-2.3484720159543514E-4</c:v>
                </c:pt>
                <c:pt idx="121">
                  <c:v>-2.4117164518736863E-4</c:v>
                </c:pt>
                <c:pt idx="122">
                  <c:v>-2.399430912561086E-4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Sheet1!$AV$3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Sheet1!$AV$4:$AV$126</c:f>
              <c:numCache>
                <c:formatCode>General</c:formatCode>
                <c:ptCount val="123"/>
                <c:pt idx="0">
                  <c:v>6.834381965818172E-4</c:v>
                </c:pt>
                <c:pt idx="1">
                  <c:v>7.157672147026803E-4</c:v>
                </c:pt>
                <c:pt idx="2">
                  <c:v>7.2584417433369387E-4</c:v>
                </c:pt>
                <c:pt idx="3">
                  <c:v>7.5630723403234505E-4</c:v>
                </c:pt>
                <c:pt idx="4">
                  <c:v>7.9755272996857526E-4</c:v>
                </c:pt>
                <c:pt idx="5">
                  <c:v>8.3283511891811221E-4</c:v>
                </c:pt>
                <c:pt idx="6">
                  <c:v>8.6809787419006535E-4</c:v>
                </c:pt>
                <c:pt idx="7">
                  <c:v>9.1068167530135335E-4</c:v>
                </c:pt>
                <c:pt idx="8">
                  <c:v>9.470114030100498E-4</c:v>
                </c:pt>
                <c:pt idx="9">
                  <c:v>9.8749645721885569E-4</c:v>
                </c:pt>
                <c:pt idx="10">
                  <c:v>1.0478511486140868E-3</c:v>
                </c:pt>
                <c:pt idx="11">
                  <c:v>1.1082981482701496E-3</c:v>
                </c:pt>
                <c:pt idx="12">
                  <c:v>1.1437170493949318E-3</c:v>
                </c:pt>
                <c:pt idx="13">
                  <c:v>1.1823393163692651E-3</c:v>
                </c:pt>
                <c:pt idx="14">
                  <c:v>1.2353245528577677E-3</c:v>
                </c:pt>
                <c:pt idx="15">
                  <c:v>1.2761028542188474E-3</c:v>
                </c:pt>
                <c:pt idx="16">
                  <c:v>1.314832669126917E-3</c:v>
                </c:pt>
                <c:pt idx="17">
                  <c:v>1.3556119820827871E-3</c:v>
                </c:pt>
                <c:pt idx="18">
                  <c:v>1.3962043249734506E-3</c:v>
                </c:pt>
                <c:pt idx="19">
                  <c:v>1.4388878692043095E-3</c:v>
                </c:pt>
                <c:pt idx="20">
                  <c:v>1.477663009287639E-3</c:v>
                </c:pt>
                <c:pt idx="21">
                  <c:v>1.5183105379647571E-3</c:v>
                </c:pt>
                <c:pt idx="22">
                  <c:v>1.5686146872357322E-3</c:v>
                </c:pt>
                <c:pt idx="23">
                  <c:v>1.6247492341556864E-3</c:v>
                </c:pt>
                <c:pt idx="24">
                  <c:v>1.6719409923029887E-3</c:v>
                </c:pt>
                <c:pt idx="25">
                  <c:v>1.7165797146777176E-3</c:v>
                </c:pt>
                <c:pt idx="26">
                  <c:v>1.7567444263047929E-3</c:v>
                </c:pt>
                <c:pt idx="27">
                  <c:v>1.8045287160147871E-3</c:v>
                </c:pt>
                <c:pt idx="28">
                  <c:v>1.8525015767758342E-3</c:v>
                </c:pt>
                <c:pt idx="29">
                  <c:v>1.8908412422118494E-3</c:v>
                </c:pt>
                <c:pt idx="30">
                  <c:v>1.9127251458472842E-3</c:v>
                </c:pt>
                <c:pt idx="31">
                  <c:v>1.9263021001322371E-3</c:v>
                </c:pt>
                <c:pt idx="32">
                  <c:v>1.9476555252505563E-3</c:v>
                </c:pt>
                <c:pt idx="33">
                  <c:v>1.9581190804596276E-3</c:v>
                </c:pt>
                <c:pt idx="34">
                  <c:v>1.9463506725252025E-3</c:v>
                </c:pt>
                <c:pt idx="35">
                  <c:v>1.9269534421580991E-3</c:v>
                </c:pt>
                <c:pt idx="36">
                  <c:v>1.9254951749214985E-3</c:v>
                </c:pt>
                <c:pt idx="37">
                  <c:v>1.9582182677541026E-3</c:v>
                </c:pt>
                <c:pt idx="38">
                  <c:v>1.9875407497386794E-3</c:v>
                </c:pt>
                <c:pt idx="39">
                  <c:v>2.002574642381229E-3</c:v>
                </c:pt>
                <c:pt idx="40">
                  <c:v>2.0066487276858293E-3</c:v>
                </c:pt>
                <c:pt idx="41">
                  <c:v>2.0069093233507237E-3</c:v>
                </c:pt>
                <c:pt idx="42">
                  <c:v>1.9995455727126066E-3</c:v>
                </c:pt>
                <c:pt idx="43">
                  <c:v>1.9800387315456647E-3</c:v>
                </c:pt>
                <c:pt idx="44">
                  <c:v>1.9598789790560242E-3</c:v>
                </c:pt>
                <c:pt idx="45">
                  <c:v>1.9210429154410873E-3</c:v>
                </c:pt>
                <c:pt idx="46">
                  <c:v>1.8806514413438964E-3</c:v>
                </c:pt>
                <c:pt idx="47">
                  <c:v>1.8413822381389004E-3</c:v>
                </c:pt>
                <c:pt idx="48">
                  <c:v>1.8167275599998047E-3</c:v>
                </c:pt>
                <c:pt idx="49">
                  <c:v>1.7925316966576296E-3</c:v>
                </c:pt>
                <c:pt idx="50">
                  <c:v>1.7611184379617366E-3</c:v>
                </c:pt>
                <c:pt idx="51">
                  <c:v>1.7348901389772095E-3</c:v>
                </c:pt>
                <c:pt idx="52">
                  <c:v>1.6849002373336235E-3</c:v>
                </c:pt>
                <c:pt idx="53">
                  <c:v>1.6159174172891652E-3</c:v>
                </c:pt>
                <c:pt idx="54">
                  <c:v>1.5328200273360731E-3</c:v>
                </c:pt>
                <c:pt idx="55">
                  <c:v>1.4286667964097627E-3</c:v>
                </c:pt>
                <c:pt idx="56">
                  <c:v>1.3030295469198892E-3</c:v>
                </c:pt>
                <c:pt idx="57">
                  <c:v>1.168408752571649E-3</c:v>
                </c:pt>
                <c:pt idx="58">
                  <c:v>1.0353851680634169E-3</c:v>
                </c:pt>
                <c:pt idx="59">
                  <c:v>8.9656933686318345E-4</c:v>
                </c:pt>
                <c:pt idx="60">
                  <c:v>7.5810948520124168E-4</c:v>
                </c:pt>
                <c:pt idx="61">
                  <c:v>6.2575313294740943E-4</c:v>
                </c:pt>
                <c:pt idx="62">
                  <c:v>5.2150287481381391E-4</c:v>
                </c:pt>
                <c:pt idx="63">
                  <c:v>4.5809653355950985E-4</c:v>
                </c:pt>
                <c:pt idx="64">
                  <c:v>4.2530433372413035E-4</c:v>
                </c:pt>
                <c:pt idx="65">
                  <c:v>4.0404274258472642E-4</c:v>
                </c:pt>
                <c:pt idx="66">
                  <c:v>3.8673298277307536E-4</c:v>
                </c:pt>
                <c:pt idx="67">
                  <c:v>3.7402447319047366E-4</c:v>
                </c:pt>
                <c:pt idx="68">
                  <c:v>3.5723359941630374E-4</c:v>
                </c:pt>
                <c:pt idx="69">
                  <c:v>3.4319324629793901E-4</c:v>
                </c:pt>
                <c:pt idx="70">
                  <c:v>3.2804968743367901E-4</c:v>
                </c:pt>
                <c:pt idx="71">
                  <c:v>3.165368178261059E-4</c:v>
                </c:pt>
                <c:pt idx="72">
                  <c:v>3.0502084052078121E-4</c:v>
                </c:pt>
                <c:pt idx="73">
                  <c:v>2.9163162704773414E-4</c:v>
                </c:pt>
                <c:pt idx="74">
                  <c:v>2.7787136756238055E-4</c:v>
                </c:pt>
                <c:pt idx="75">
                  <c:v>2.6363472116790995E-4</c:v>
                </c:pt>
                <c:pt idx="76">
                  <c:v>2.5009800578695992E-4</c:v>
                </c:pt>
                <c:pt idx="77">
                  <c:v>2.297051294289513E-4</c:v>
                </c:pt>
                <c:pt idx="78">
                  <c:v>2.0729044647651177E-4</c:v>
                </c:pt>
                <c:pt idx="79">
                  <c:v>1.8115838807320056E-4</c:v>
                </c:pt>
                <c:pt idx="80">
                  <c:v>1.6869653601897232E-4</c:v>
                </c:pt>
                <c:pt idx="81">
                  <c:v>1.6294421439355281E-4</c:v>
                </c:pt>
                <c:pt idx="82">
                  <c:v>1.6489020151226274E-4</c:v>
                </c:pt>
                <c:pt idx="83">
                  <c:v>1.7286403413515629E-4</c:v>
                </c:pt>
                <c:pt idx="84">
                  <c:v>1.8210909394155526E-4</c:v>
                </c:pt>
                <c:pt idx="85">
                  <c:v>1.8772417171879479E-4</c:v>
                </c:pt>
                <c:pt idx="86">
                  <c:v>1.8581161993628563E-4</c:v>
                </c:pt>
                <c:pt idx="87">
                  <c:v>1.6874044507495932E-4</c:v>
                </c:pt>
                <c:pt idx="88">
                  <c:v>1.3833378192838546E-4</c:v>
                </c:pt>
                <c:pt idx="89">
                  <c:v>1.0075739856489635E-4</c:v>
                </c:pt>
                <c:pt idx="90">
                  <c:v>6.5372418024399611E-5</c:v>
                </c:pt>
                <c:pt idx="91">
                  <c:v>3.2162104604418953E-5</c:v>
                </c:pt>
                <c:pt idx="92">
                  <c:v>2.5135157662902917E-6</c:v>
                </c:pt>
                <c:pt idx="93">
                  <c:v>-2.5370509122319213E-5</c:v>
                </c:pt>
                <c:pt idx="94">
                  <c:v>-5.0148984608184686E-5</c:v>
                </c:pt>
                <c:pt idx="95">
                  <c:v>-7.6021923175692869E-5</c:v>
                </c:pt>
                <c:pt idx="96">
                  <c:v>-1.1017292453748143E-4</c:v>
                </c:pt>
                <c:pt idx="97">
                  <c:v>-1.6129819270083872E-4</c:v>
                </c:pt>
                <c:pt idx="98">
                  <c:v>-2.0534927848590723E-4</c:v>
                </c:pt>
                <c:pt idx="99">
                  <c:v>-2.3726393130723983E-4</c:v>
                </c:pt>
                <c:pt idx="100">
                  <c:v>-2.5123633320047969E-4</c:v>
                </c:pt>
                <c:pt idx="101">
                  <c:v>-2.5145432364549156E-4</c:v>
                </c:pt>
                <c:pt idx="102">
                  <c:v>-2.41652668325067E-4</c:v>
                </c:pt>
                <c:pt idx="103">
                  <c:v>-2.3392403906864328E-4</c:v>
                </c:pt>
                <c:pt idx="104">
                  <c:v>-2.2503844483716458E-4</c:v>
                </c:pt>
                <c:pt idx="105">
                  <c:v>-2.2088390985761677E-4</c:v>
                </c:pt>
                <c:pt idx="106">
                  <c:v>-2.2309960585225014E-4</c:v>
                </c:pt>
                <c:pt idx="107">
                  <c:v>-2.2513729254010822E-4</c:v>
                </c:pt>
                <c:pt idx="108">
                  <c:v>-2.315737191149221E-4</c:v>
                </c:pt>
                <c:pt idx="109">
                  <c:v>-2.7253934643200567E-4</c:v>
                </c:pt>
                <c:pt idx="110">
                  <c:v>-3.6965521383411663E-4</c:v>
                </c:pt>
                <c:pt idx="111">
                  <c:v>-4.6709199201092527E-4</c:v>
                </c:pt>
                <c:pt idx="112">
                  <c:v>-3.8511472079794936E-4</c:v>
                </c:pt>
                <c:pt idx="113">
                  <c:v>-2.9984764698950007E-4</c:v>
                </c:pt>
                <c:pt idx="114">
                  <c:v>-2.6443952868227634E-4</c:v>
                </c:pt>
                <c:pt idx="115">
                  <c:v>-2.560819868385317E-4</c:v>
                </c:pt>
                <c:pt idx="116">
                  <c:v>-2.5488269086389707E-4</c:v>
                </c:pt>
                <c:pt idx="117">
                  <c:v>-2.6408176368734941E-4</c:v>
                </c:pt>
                <c:pt idx="118">
                  <c:v>-2.6577787653513346E-4</c:v>
                </c:pt>
                <c:pt idx="119">
                  <c:v>-2.7842090280229503E-4</c:v>
                </c:pt>
                <c:pt idx="120">
                  <c:v>-2.8627284408435429E-4</c:v>
                </c:pt>
                <c:pt idx="121">
                  <c:v>-2.9136002384220415E-4</c:v>
                </c:pt>
                <c:pt idx="122">
                  <c:v>-2.9707541442009741E-4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Sheet1!$AW$3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Sheet1!$AW$4:$AW$126</c:f>
              <c:numCache>
                <c:formatCode>General</c:formatCode>
                <c:ptCount val="123"/>
                <c:pt idx="0">
                  <c:v>7.060823106098058E-4</c:v>
                </c:pt>
                <c:pt idx="1">
                  <c:v>7.3990210600031721E-4</c:v>
                </c:pt>
                <c:pt idx="2">
                  <c:v>7.5228334064642781E-4</c:v>
                </c:pt>
                <c:pt idx="3">
                  <c:v>7.8217801960575898E-4</c:v>
                </c:pt>
                <c:pt idx="4">
                  <c:v>8.2669244117538569E-4</c:v>
                </c:pt>
                <c:pt idx="5">
                  <c:v>8.656014075511491E-4</c:v>
                </c:pt>
                <c:pt idx="6">
                  <c:v>9.0067402880965612E-4</c:v>
                </c:pt>
                <c:pt idx="7">
                  <c:v>9.4342659386130402E-4</c:v>
                </c:pt>
                <c:pt idx="8">
                  <c:v>9.8263487189374451E-4</c:v>
                </c:pt>
                <c:pt idx="9">
                  <c:v>1.0255404503240534E-3</c:v>
                </c:pt>
                <c:pt idx="10">
                  <c:v>1.0856686165365826E-3</c:v>
                </c:pt>
                <c:pt idx="11">
                  <c:v>1.1463587441777571E-3</c:v>
                </c:pt>
                <c:pt idx="12">
                  <c:v>1.1838581088238381E-3</c:v>
                </c:pt>
                <c:pt idx="13">
                  <c:v>1.2256484976719457E-3</c:v>
                </c:pt>
                <c:pt idx="14">
                  <c:v>1.2748299613140055E-3</c:v>
                </c:pt>
                <c:pt idx="15">
                  <c:v>1.31894204573109E-3</c:v>
                </c:pt>
                <c:pt idx="16">
                  <c:v>1.3581615939969002E-3</c:v>
                </c:pt>
                <c:pt idx="17">
                  <c:v>1.3994153376002401E-3</c:v>
                </c:pt>
                <c:pt idx="18">
                  <c:v>1.4426413692652453E-3</c:v>
                </c:pt>
                <c:pt idx="19">
                  <c:v>1.4873189882189226E-3</c:v>
                </c:pt>
                <c:pt idx="20">
                  <c:v>1.5256465701849798E-3</c:v>
                </c:pt>
                <c:pt idx="21">
                  <c:v>1.5663448996241865E-3</c:v>
                </c:pt>
                <c:pt idx="22">
                  <c:v>1.6183813334426814E-3</c:v>
                </c:pt>
                <c:pt idx="23">
                  <c:v>1.6768275415364603E-3</c:v>
                </c:pt>
                <c:pt idx="24">
                  <c:v>1.7248431543530609E-3</c:v>
                </c:pt>
                <c:pt idx="25">
                  <c:v>1.770144684681965E-3</c:v>
                </c:pt>
                <c:pt idx="26">
                  <c:v>1.8122592459073657E-3</c:v>
                </c:pt>
                <c:pt idx="27">
                  <c:v>1.8614933087483657E-3</c:v>
                </c:pt>
                <c:pt idx="28">
                  <c:v>1.9118908633984626E-3</c:v>
                </c:pt>
                <c:pt idx="29">
                  <c:v>1.9448614055063878E-3</c:v>
                </c:pt>
                <c:pt idx="30">
                  <c:v>1.9669157887420292E-3</c:v>
                </c:pt>
                <c:pt idx="31">
                  <c:v>1.9817610919015826E-3</c:v>
                </c:pt>
                <c:pt idx="32">
                  <c:v>2.0042582070868586E-3</c:v>
                </c:pt>
                <c:pt idx="33">
                  <c:v>2.0122916874071475E-3</c:v>
                </c:pt>
                <c:pt idx="34">
                  <c:v>1.9980953254354265E-3</c:v>
                </c:pt>
                <c:pt idx="35">
                  <c:v>1.978501129433308E-3</c:v>
                </c:pt>
                <c:pt idx="36">
                  <c:v>1.9764770793396468E-3</c:v>
                </c:pt>
                <c:pt idx="37">
                  <c:v>2.0084241431620026E-3</c:v>
                </c:pt>
                <c:pt idx="38">
                  <c:v>2.0384613102837029E-3</c:v>
                </c:pt>
                <c:pt idx="39">
                  <c:v>2.0510774066394145E-3</c:v>
                </c:pt>
                <c:pt idx="40">
                  <c:v>2.0535422602106748E-3</c:v>
                </c:pt>
                <c:pt idx="41">
                  <c:v>2.0573205165894041E-3</c:v>
                </c:pt>
                <c:pt idx="42">
                  <c:v>2.049606598708825E-3</c:v>
                </c:pt>
                <c:pt idx="43">
                  <c:v>2.0316143423855571E-3</c:v>
                </c:pt>
                <c:pt idx="44">
                  <c:v>2.0046271706253139E-3</c:v>
                </c:pt>
                <c:pt idx="45">
                  <c:v>1.9688512674313654E-3</c:v>
                </c:pt>
                <c:pt idx="46">
                  <c:v>1.9292267661309358E-3</c:v>
                </c:pt>
                <c:pt idx="47">
                  <c:v>1.8870326365545535E-3</c:v>
                </c:pt>
                <c:pt idx="48">
                  <c:v>1.8563924474596406E-3</c:v>
                </c:pt>
                <c:pt idx="49">
                  <c:v>1.832181186710184E-3</c:v>
                </c:pt>
                <c:pt idx="50">
                  <c:v>1.8034429677960605E-3</c:v>
                </c:pt>
                <c:pt idx="51">
                  <c:v>1.7732173254360088E-3</c:v>
                </c:pt>
                <c:pt idx="52">
                  <c:v>1.7213778483503822E-3</c:v>
                </c:pt>
                <c:pt idx="53">
                  <c:v>1.6514625226185387E-3</c:v>
                </c:pt>
                <c:pt idx="54">
                  <c:v>1.5661890862502634E-3</c:v>
                </c:pt>
                <c:pt idx="55">
                  <c:v>1.4555793743317115E-3</c:v>
                </c:pt>
                <c:pt idx="56">
                  <c:v>1.3266405062228449E-3</c:v>
                </c:pt>
                <c:pt idx="57">
                  <c:v>1.1886972743807849E-3</c:v>
                </c:pt>
                <c:pt idx="58">
                  <c:v>1.0502131710485774E-3</c:v>
                </c:pt>
                <c:pt idx="59">
                  <c:v>9.0858768673784582E-4</c:v>
                </c:pt>
                <c:pt idx="60">
                  <c:v>7.6815045540574393E-4</c:v>
                </c:pt>
                <c:pt idx="61">
                  <c:v>6.3412195300065828E-4</c:v>
                </c:pt>
                <c:pt idx="62">
                  <c:v>5.2668526353870739E-4</c:v>
                </c:pt>
                <c:pt idx="63">
                  <c:v>4.6107085488255808E-4</c:v>
                </c:pt>
                <c:pt idx="64">
                  <c:v>4.2786508121978256E-4</c:v>
                </c:pt>
                <c:pt idx="65">
                  <c:v>4.0588974429914835E-4</c:v>
                </c:pt>
                <c:pt idx="66">
                  <c:v>3.8841196873414251E-4</c:v>
                </c:pt>
                <c:pt idx="67">
                  <c:v>3.7317553144042623E-4</c:v>
                </c:pt>
                <c:pt idx="68">
                  <c:v>3.5622005745909849E-4</c:v>
                </c:pt>
                <c:pt idx="69">
                  <c:v>3.4143058609555131E-4</c:v>
                </c:pt>
                <c:pt idx="70">
                  <c:v>3.2661788840317407E-4</c:v>
                </c:pt>
                <c:pt idx="71">
                  <c:v>3.1333911001146179E-4</c:v>
                </c:pt>
                <c:pt idx="72">
                  <c:v>3.0008586706825716E-4</c:v>
                </c:pt>
                <c:pt idx="73">
                  <c:v>2.8700888202119474E-4</c:v>
                </c:pt>
                <c:pt idx="74">
                  <c:v>2.7448820609057601E-4</c:v>
                </c:pt>
                <c:pt idx="75">
                  <c:v>2.5899759614599765E-4</c:v>
                </c:pt>
                <c:pt idx="76">
                  <c:v>2.4385152161854467E-4</c:v>
                </c:pt>
                <c:pt idx="77">
                  <c:v>2.2296892822551198E-4</c:v>
                </c:pt>
                <c:pt idx="78">
                  <c:v>1.9943071658770075E-4</c:v>
                </c:pt>
                <c:pt idx="79">
                  <c:v>1.7442539830556388E-4</c:v>
                </c:pt>
                <c:pt idx="80">
                  <c:v>1.609566771208143E-4</c:v>
                </c:pt>
                <c:pt idx="81">
                  <c:v>1.5457243931238623E-4</c:v>
                </c:pt>
                <c:pt idx="82">
                  <c:v>1.5778649933116098E-4</c:v>
                </c:pt>
                <c:pt idx="83">
                  <c:v>1.6815113629977874E-4</c:v>
                </c:pt>
                <c:pt idx="84">
                  <c:v>1.7718180126915996E-4</c:v>
                </c:pt>
                <c:pt idx="85">
                  <c:v>1.8398762636239669E-4</c:v>
                </c:pt>
                <c:pt idx="86">
                  <c:v>1.8172404667666915E-4</c:v>
                </c:pt>
                <c:pt idx="87">
                  <c:v>1.6410362842305198E-4</c:v>
                </c:pt>
                <c:pt idx="88">
                  <c:v>1.3268488366572042E-4</c:v>
                </c:pt>
                <c:pt idx="89">
                  <c:v>9.2024642561640383E-5</c:v>
                </c:pt>
                <c:pt idx="90">
                  <c:v>5.5662494325153541E-5</c:v>
                </c:pt>
                <c:pt idx="91">
                  <c:v>2.0518089555446039E-5</c:v>
                </c:pt>
                <c:pt idx="92">
                  <c:v>-1.0190004369636188E-5</c:v>
                </c:pt>
                <c:pt idx="93">
                  <c:v>-3.8590197213576749E-5</c:v>
                </c:pt>
                <c:pt idx="94">
                  <c:v>-6.6520556575090141E-5</c:v>
                </c:pt>
                <c:pt idx="95">
                  <c:v>-9.2735315081137219E-5</c:v>
                </c:pt>
                <c:pt idx="96">
                  <c:v>-1.2869244208988103E-4</c:v>
                </c:pt>
                <c:pt idx="97">
                  <c:v>-1.8223989047800874E-4</c:v>
                </c:pt>
                <c:pt idx="98">
                  <c:v>-2.2607980430598931E-4</c:v>
                </c:pt>
                <c:pt idx="99">
                  <c:v>-2.6007585602069765E-4</c:v>
                </c:pt>
                <c:pt idx="100">
                  <c:v>-2.7496441945530317E-4</c:v>
                </c:pt>
                <c:pt idx="101">
                  <c:v>-2.7615377166803693E-4</c:v>
                </c:pt>
                <c:pt idx="102">
                  <c:v>-2.6835554579901223E-4</c:v>
                </c:pt>
                <c:pt idx="103">
                  <c:v>-2.6224055886435232E-4</c:v>
                </c:pt>
                <c:pt idx="104">
                  <c:v>-2.5427287897858007E-4</c:v>
                </c:pt>
                <c:pt idx="105">
                  <c:v>-2.5059490024377279E-4</c:v>
                </c:pt>
                <c:pt idx="106">
                  <c:v>-2.5225441058233212E-4</c:v>
                </c:pt>
                <c:pt idx="107">
                  <c:v>-2.5726460147096027E-4</c:v>
                </c:pt>
                <c:pt idx="108">
                  <c:v>-2.6564585165577282E-4</c:v>
                </c:pt>
                <c:pt idx="109">
                  <c:v>-3.1196148622475195E-4</c:v>
                </c:pt>
                <c:pt idx="110">
                  <c:v>-4.2257526894515473E-4</c:v>
                </c:pt>
                <c:pt idx="111">
                  <c:v>-5.321523035650773E-4</c:v>
                </c:pt>
                <c:pt idx="112">
                  <c:v>-4.4153236549420984E-4</c:v>
                </c:pt>
                <c:pt idx="113">
                  <c:v>-3.4449020911292834E-4</c:v>
                </c:pt>
                <c:pt idx="114">
                  <c:v>-3.0662913419994E-4</c:v>
                </c:pt>
                <c:pt idx="115">
                  <c:v>-2.9661522040840026E-4</c:v>
                </c:pt>
                <c:pt idx="116">
                  <c:v>-2.967692684691478E-4</c:v>
                </c:pt>
                <c:pt idx="117">
                  <c:v>-3.0804232993265072E-4</c:v>
                </c:pt>
                <c:pt idx="118">
                  <c:v>-3.0976523519546677E-4</c:v>
                </c:pt>
                <c:pt idx="119">
                  <c:v>-3.2277823178207001E-4</c:v>
                </c:pt>
                <c:pt idx="120">
                  <c:v>-3.337639523055506E-4</c:v>
                </c:pt>
                <c:pt idx="121">
                  <c:v>-3.431403445218482E-4</c:v>
                </c:pt>
                <c:pt idx="122">
                  <c:v>-3.459555747287313E-4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Sheet1!$AX$3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Sheet1!$AX$4:$AX$126</c:f>
              <c:numCache>
                <c:formatCode>General</c:formatCode>
                <c:ptCount val="123"/>
                <c:pt idx="0">
                  <c:v>7.2139155032933412E-4</c:v>
                </c:pt>
                <c:pt idx="1">
                  <c:v>7.5386586503578123E-4</c:v>
                </c:pt>
                <c:pt idx="2">
                  <c:v>7.6277407658805461E-4</c:v>
                </c:pt>
                <c:pt idx="3">
                  <c:v>7.9663767635599118E-4</c:v>
                </c:pt>
                <c:pt idx="4">
                  <c:v>8.3741072122377528E-4</c:v>
                </c:pt>
                <c:pt idx="5">
                  <c:v>8.7625147631151116E-4</c:v>
                </c:pt>
                <c:pt idx="6">
                  <c:v>9.1192566643386432E-4</c:v>
                </c:pt>
                <c:pt idx="7">
                  <c:v>9.5465934009697723E-4</c:v>
                </c:pt>
                <c:pt idx="8">
                  <c:v>9.9270840700828636E-4</c:v>
                </c:pt>
                <c:pt idx="9">
                  <c:v>1.0339616692184746E-3</c:v>
                </c:pt>
                <c:pt idx="10">
                  <c:v>1.0935291241091372E-3</c:v>
                </c:pt>
                <c:pt idx="11">
                  <c:v>1.1543131014029719E-3</c:v>
                </c:pt>
                <c:pt idx="12">
                  <c:v>1.1912298321545599E-3</c:v>
                </c:pt>
                <c:pt idx="13">
                  <c:v>1.2339154443980057E-3</c:v>
                </c:pt>
                <c:pt idx="14">
                  <c:v>1.2819831235897684E-3</c:v>
                </c:pt>
                <c:pt idx="15">
                  <c:v>1.3278679189711955E-3</c:v>
                </c:pt>
                <c:pt idx="16">
                  <c:v>1.3641603329443413E-3</c:v>
                </c:pt>
                <c:pt idx="17">
                  <c:v>1.4059754997673536E-3</c:v>
                </c:pt>
                <c:pt idx="18">
                  <c:v>1.4466606050832819E-3</c:v>
                </c:pt>
                <c:pt idx="19">
                  <c:v>1.4925941777769027E-3</c:v>
                </c:pt>
                <c:pt idx="20">
                  <c:v>1.5310740539278796E-3</c:v>
                </c:pt>
                <c:pt idx="21">
                  <c:v>1.5701817778153372E-3</c:v>
                </c:pt>
                <c:pt idx="22">
                  <c:v>1.6227173603179201E-3</c:v>
                </c:pt>
                <c:pt idx="23">
                  <c:v>1.6795079227837481E-3</c:v>
                </c:pt>
                <c:pt idx="24">
                  <c:v>1.7275583502116881E-3</c:v>
                </c:pt>
                <c:pt idx="25">
                  <c:v>1.7732484670887078E-3</c:v>
                </c:pt>
                <c:pt idx="26">
                  <c:v>1.8134966529486426E-3</c:v>
                </c:pt>
                <c:pt idx="27">
                  <c:v>1.8630614814647037E-3</c:v>
                </c:pt>
                <c:pt idx="28">
                  <c:v>1.9108958022069423E-3</c:v>
                </c:pt>
                <c:pt idx="29">
                  <c:v>1.9442289393121631E-3</c:v>
                </c:pt>
                <c:pt idx="30">
                  <c:v>1.967250802788206E-3</c:v>
                </c:pt>
                <c:pt idx="31">
                  <c:v>1.9813459825333665E-3</c:v>
                </c:pt>
                <c:pt idx="32">
                  <c:v>1.9992488454039377E-3</c:v>
                </c:pt>
                <c:pt idx="33">
                  <c:v>2.0081937612753497E-3</c:v>
                </c:pt>
                <c:pt idx="34">
                  <c:v>1.9959625306281985E-3</c:v>
                </c:pt>
                <c:pt idx="35">
                  <c:v>1.9759524030708454E-3</c:v>
                </c:pt>
                <c:pt idx="36">
                  <c:v>1.9740154856795538E-3</c:v>
                </c:pt>
                <c:pt idx="37">
                  <c:v>2.0027702023764225E-3</c:v>
                </c:pt>
                <c:pt idx="38">
                  <c:v>2.029760131539307E-3</c:v>
                </c:pt>
                <c:pt idx="39">
                  <c:v>2.0435141975121405E-3</c:v>
                </c:pt>
                <c:pt idx="40">
                  <c:v>2.0457609242972245E-3</c:v>
                </c:pt>
                <c:pt idx="41">
                  <c:v>2.0504707660085695E-3</c:v>
                </c:pt>
                <c:pt idx="42">
                  <c:v>2.0365200767907057E-3</c:v>
                </c:pt>
                <c:pt idx="43">
                  <c:v>2.0189379618261384E-3</c:v>
                </c:pt>
                <c:pt idx="44">
                  <c:v>1.9950991576959741E-3</c:v>
                </c:pt>
                <c:pt idx="45">
                  <c:v>1.9556417521076285E-3</c:v>
                </c:pt>
                <c:pt idx="46">
                  <c:v>1.9126005310159658E-3</c:v>
                </c:pt>
                <c:pt idx="47">
                  <c:v>1.8723264925840986E-3</c:v>
                </c:pt>
                <c:pt idx="48">
                  <c:v>1.8437643331638129E-3</c:v>
                </c:pt>
                <c:pt idx="49">
                  <c:v>1.819541009149078E-3</c:v>
                </c:pt>
                <c:pt idx="50">
                  <c:v>1.7894243269118509E-3</c:v>
                </c:pt>
                <c:pt idx="51">
                  <c:v>1.7571183031495023E-3</c:v>
                </c:pt>
                <c:pt idx="52">
                  <c:v>1.7074811354313129E-3</c:v>
                </c:pt>
                <c:pt idx="53">
                  <c:v>1.6387597174896983E-3</c:v>
                </c:pt>
                <c:pt idx="54">
                  <c:v>1.5553935308498298E-3</c:v>
                </c:pt>
                <c:pt idx="55">
                  <c:v>1.4471402360824641E-3</c:v>
                </c:pt>
                <c:pt idx="56">
                  <c:v>1.3210036916985132E-3</c:v>
                </c:pt>
                <c:pt idx="57">
                  <c:v>1.1852840029942077E-3</c:v>
                </c:pt>
                <c:pt idx="58">
                  <c:v>1.0498474431907697E-3</c:v>
                </c:pt>
                <c:pt idx="59">
                  <c:v>9.1055040589852702E-4</c:v>
                </c:pt>
                <c:pt idx="60">
                  <c:v>7.7300496739762174E-4</c:v>
                </c:pt>
                <c:pt idx="61">
                  <c:v>6.378837995315613E-4</c:v>
                </c:pt>
                <c:pt idx="62">
                  <c:v>5.3198680487788518E-4</c:v>
                </c:pt>
                <c:pt idx="63">
                  <c:v>4.6812700223408806E-4</c:v>
                </c:pt>
                <c:pt idx="64">
                  <c:v>4.3383747599706784E-4</c:v>
                </c:pt>
                <c:pt idx="65">
                  <c:v>4.1181891816881631E-4</c:v>
                </c:pt>
                <c:pt idx="66">
                  <c:v>3.9393795561279426E-4</c:v>
                </c:pt>
                <c:pt idx="67">
                  <c:v>3.7949376140888273E-4</c:v>
                </c:pt>
                <c:pt idx="68">
                  <c:v>3.6350253182333058E-4</c:v>
                </c:pt>
                <c:pt idx="69">
                  <c:v>3.4702205895158737E-4</c:v>
                </c:pt>
                <c:pt idx="70">
                  <c:v>3.3297761891455929E-4</c:v>
                </c:pt>
                <c:pt idx="71">
                  <c:v>3.1927869595845128E-4</c:v>
                </c:pt>
                <c:pt idx="72">
                  <c:v>3.07072471589344E-4</c:v>
                </c:pt>
                <c:pt idx="73">
                  <c:v>2.9353432574523767E-4</c:v>
                </c:pt>
                <c:pt idx="74">
                  <c:v>2.8040294687724639E-4</c:v>
                </c:pt>
                <c:pt idx="75">
                  <c:v>2.6611711054737482E-4</c:v>
                </c:pt>
                <c:pt idx="76">
                  <c:v>2.4948172465509783E-4</c:v>
                </c:pt>
                <c:pt idx="77">
                  <c:v>2.3053847232280068E-4</c:v>
                </c:pt>
                <c:pt idx="78">
                  <c:v>2.0673178852807206E-4</c:v>
                </c:pt>
                <c:pt idx="79">
                  <c:v>1.8159602188011874E-4</c:v>
                </c:pt>
                <c:pt idx="80">
                  <c:v>1.6797932699389332E-4</c:v>
                </c:pt>
                <c:pt idx="81">
                  <c:v>1.6269847310024254E-4</c:v>
                </c:pt>
                <c:pt idx="82">
                  <c:v>1.6764477719476511E-4</c:v>
                </c:pt>
                <c:pt idx="83">
                  <c:v>1.7844988839775631E-4</c:v>
                </c:pt>
                <c:pt idx="84">
                  <c:v>1.9126613420519968E-4</c:v>
                </c:pt>
                <c:pt idx="85">
                  <c:v>1.9862744119469473E-4</c:v>
                </c:pt>
                <c:pt idx="86">
                  <c:v>1.980589626892334E-4</c:v>
                </c:pt>
                <c:pt idx="87">
                  <c:v>1.8191420659756266E-4</c:v>
                </c:pt>
                <c:pt idx="88">
                  <c:v>1.498265599949497E-4</c:v>
                </c:pt>
                <c:pt idx="89">
                  <c:v>1.0813679871752292E-4</c:v>
                </c:pt>
                <c:pt idx="90">
                  <c:v>6.8984645724868828E-5</c:v>
                </c:pt>
                <c:pt idx="91">
                  <c:v>3.2759708787448007E-5</c:v>
                </c:pt>
                <c:pt idx="92">
                  <c:v>4.1968019234417338E-7</c:v>
                </c:pt>
                <c:pt idx="93">
                  <c:v>-3.0252565188986539E-5</c:v>
                </c:pt>
                <c:pt idx="94">
                  <c:v>-5.722471734107406E-5</c:v>
                </c:pt>
                <c:pt idx="95">
                  <c:v>-8.4050533819481223E-5</c:v>
                </c:pt>
                <c:pt idx="96">
                  <c:v>-1.2133415286688025E-4</c:v>
                </c:pt>
                <c:pt idx="97">
                  <c:v>-1.7324039375593136E-4</c:v>
                </c:pt>
                <c:pt idx="98">
                  <c:v>-2.1741584116099848E-4</c:v>
                </c:pt>
                <c:pt idx="99">
                  <c:v>-2.5140175186817856E-4</c:v>
                </c:pt>
                <c:pt idx="100">
                  <c:v>-2.6623560714699124E-4</c:v>
                </c:pt>
                <c:pt idx="101">
                  <c:v>-2.6738899777182986E-4</c:v>
                </c:pt>
                <c:pt idx="102">
                  <c:v>-2.6218200617545768E-4</c:v>
                </c:pt>
                <c:pt idx="103">
                  <c:v>-2.5692562062795617E-4</c:v>
                </c:pt>
                <c:pt idx="104">
                  <c:v>-2.4781631592857783E-4</c:v>
                </c:pt>
                <c:pt idx="105">
                  <c:v>-2.4749309974382143E-4</c:v>
                </c:pt>
                <c:pt idx="106">
                  <c:v>-2.4885681460482732E-4</c:v>
                </c:pt>
                <c:pt idx="107">
                  <c:v>-2.5329562747632904E-4</c:v>
                </c:pt>
                <c:pt idx="108">
                  <c:v>-2.611494599759213E-4</c:v>
                </c:pt>
                <c:pt idx="109">
                  <c:v>-3.0646891874221681E-4</c:v>
                </c:pt>
                <c:pt idx="110">
                  <c:v>-4.1517947892237827E-4</c:v>
                </c:pt>
                <c:pt idx="111">
                  <c:v>-5.2366223078693453E-4</c:v>
                </c:pt>
                <c:pt idx="112">
                  <c:v>-4.3722520957943087E-4</c:v>
                </c:pt>
                <c:pt idx="113">
                  <c:v>-3.3958111655737214E-4</c:v>
                </c:pt>
                <c:pt idx="114">
                  <c:v>-3.0128094915167166E-4</c:v>
                </c:pt>
                <c:pt idx="115">
                  <c:v>-2.9174457260619242E-4</c:v>
                </c:pt>
                <c:pt idx="116">
                  <c:v>-2.9090838015721451E-4</c:v>
                </c:pt>
                <c:pt idx="117">
                  <c:v>-3.0237361223374269E-4</c:v>
                </c:pt>
                <c:pt idx="118">
                  <c:v>-3.0384833478537754E-4</c:v>
                </c:pt>
                <c:pt idx="119">
                  <c:v>-3.1715424195019273E-4</c:v>
                </c:pt>
                <c:pt idx="120">
                  <c:v>-3.2603230024966397E-4</c:v>
                </c:pt>
                <c:pt idx="121">
                  <c:v>-3.3650958184509991E-4</c:v>
                </c:pt>
                <c:pt idx="122">
                  <c:v>-3.412676696061016E-4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Sheet1!$AY$3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Sheet1!$AY$4:$AY$126</c:f>
              <c:numCache>
                <c:formatCode>General</c:formatCode>
                <c:ptCount val="123"/>
                <c:pt idx="0">
                  <c:v>7.3818782157525191E-4</c:v>
                </c:pt>
                <c:pt idx="1">
                  <c:v>7.6966540349464828E-4</c:v>
                </c:pt>
                <c:pt idx="2">
                  <c:v>7.7661565274335462E-4</c:v>
                </c:pt>
                <c:pt idx="3">
                  <c:v>8.0475944866881125E-4</c:v>
                </c:pt>
                <c:pt idx="4">
                  <c:v>8.5062235374586115E-4</c:v>
                </c:pt>
                <c:pt idx="5">
                  <c:v>8.9011370288561071E-4</c:v>
                </c:pt>
                <c:pt idx="6">
                  <c:v>9.2669213067766358E-4</c:v>
                </c:pt>
                <c:pt idx="7">
                  <c:v>9.6800934089219125E-4</c:v>
                </c:pt>
                <c:pt idx="8">
                  <c:v>1.0045577148464402E-3</c:v>
                </c:pt>
                <c:pt idx="9">
                  <c:v>1.0475202424202932E-3</c:v>
                </c:pt>
                <c:pt idx="10">
                  <c:v>1.1078289326054132E-3</c:v>
                </c:pt>
                <c:pt idx="11">
                  <c:v>1.1696024554099435E-3</c:v>
                </c:pt>
                <c:pt idx="12">
                  <c:v>1.2053746365593249E-3</c:v>
                </c:pt>
                <c:pt idx="13">
                  <c:v>1.2457441063122765E-3</c:v>
                </c:pt>
                <c:pt idx="14">
                  <c:v>1.2951228142555325E-3</c:v>
                </c:pt>
                <c:pt idx="15">
                  <c:v>1.3427234018882884E-3</c:v>
                </c:pt>
                <c:pt idx="16">
                  <c:v>1.3780006448108511E-3</c:v>
                </c:pt>
                <c:pt idx="17">
                  <c:v>1.4172447855123694E-3</c:v>
                </c:pt>
                <c:pt idx="18">
                  <c:v>1.459094234472552E-3</c:v>
                </c:pt>
                <c:pt idx="19">
                  <c:v>1.5062628643621174E-3</c:v>
                </c:pt>
                <c:pt idx="20">
                  <c:v>1.545642934071481E-3</c:v>
                </c:pt>
                <c:pt idx="21">
                  <c:v>1.5855552214462381E-3</c:v>
                </c:pt>
                <c:pt idx="22">
                  <c:v>1.6380058706748166E-3</c:v>
                </c:pt>
                <c:pt idx="23">
                  <c:v>1.6952449341376108E-3</c:v>
                </c:pt>
                <c:pt idx="24">
                  <c:v>1.745802822636194E-3</c:v>
                </c:pt>
                <c:pt idx="25">
                  <c:v>1.7902747691014907E-3</c:v>
                </c:pt>
                <c:pt idx="26">
                  <c:v>1.8305198872018357E-3</c:v>
                </c:pt>
                <c:pt idx="27">
                  <c:v>1.8786785351562836E-3</c:v>
                </c:pt>
                <c:pt idx="28">
                  <c:v>1.931472281804401E-3</c:v>
                </c:pt>
                <c:pt idx="29">
                  <c:v>1.9624737676615486E-3</c:v>
                </c:pt>
                <c:pt idx="30">
                  <c:v>1.9868670368071288E-3</c:v>
                </c:pt>
                <c:pt idx="31">
                  <c:v>1.9993171544559164E-3</c:v>
                </c:pt>
                <c:pt idx="32">
                  <c:v>2.0201716098823606E-3</c:v>
                </c:pt>
                <c:pt idx="33">
                  <c:v>2.0286213410337559E-3</c:v>
                </c:pt>
                <c:pt idx="34">
                  <c:v>2.0163309163927019E-3</c:v>
                </c:pt>
                <c:pt idx="35">
                  <c:v>1.9976467247785046E-3</c:v>
                </c:pt>
                <c:pt idx="36">
                  <c:v>1.9912837257264012E-3</c:v>
                </c:pt>
                <c:pt idx="37">
                  <c:v>2.0246012428824464E-3</c:v>
                </c:pt>
                <c:pt idx="38">
                  <c:v>2.0515645878692776E-3</c:v>
                </c:pt>
                <c:pt idx="39">
                  <c:v>2.0667676347141876E-3</c:v>
                </c:pt>
                <c:pt idx="40">
                  <c:v>2.0722138008362088E-3</c:v>
                </c:pt>
                <c:pt idx="41">
                  <c:v>2.0735183853322005E-3</c:v>
                </c:pt>
                <c:pt idx="42">
                  <c:v>2.0627030242275179E-3</c:v>
                </c:pt>
                <c:pt idx="43">
                  <c:v>2.0439294749581907E-3</c:v>
                </c:pt>
                <c:pt idx="44">
                  <c:v>2.0221848840549683E-3</c:v>
                </c:pt>
                <c:pt idx="45">
                  <c:v>1.9798558133192986E-3</c:v>
                </c:pt>
                <c:pt idx="46">
                  <c:v>1.9387087449461678E-3</c:v>
                </c:pt>
                <c:pt idx="47">
                  <c:v>1.8946799415581448E-3</c:v>
                </c:pt>
                <c:pt idx="48">
                  <c:v>1.86530091891687E-3</c:v>
                </c:pt>
                <c:pt idx="49">
                  <c:v>1.8444219569247722E-3</c:v>
                </c:pt>
                <c:pt idx="50">
                  <c:v>1.8146191644938094E-3</c:v>
                </c:pt>
                <c:pt idx="51">
                  <c:v>1.7775166920574786E-3</c:v>
                </c:pt>
                <c:pt idx="52">
                  <c:v>1.7273338350554434E-3</c:v>
                </c:pt>
                <c:pt idx="53">
                  <c:v>1.6612146349157632E-3</c:v>
                </c:pt>
                <c:pt idx="54">
                  <c:v>1.5725398796667582E-3</c:v>
                </c:pt>
                <c:pt idx="55">
                  <c:v>1.4615639218284928E-3</c:v>
                </c:pt>
                <c:pt idx="56">
                  <c:v>1.3348450723400949E-3</c:v>
                </c:pt>
                <c:pt idx="57">
                  <c:v>1.1960183079645461E-3</c:v>
                </c:pt>
                <c:pt idx="58">
                  <c:v>1.0569976942647074E-3</c:v>
                </c:pt>
                <c:pt idx="59">
                  <c:v>9.1647763422607255E-4</c:v>
                </c:pt>
                <c:pt idx="60">
                  <c:v>7.7683979704828651E-4</c:v>
                </c:pt>
                <c:pt idx="61">
                  <c:v>6.4162042806616007E-4</c:v>
                </c:pt>
                <c:pt idx="62">
                  <c:v>5.3558334306470085E-4</c:v>
                </c:pt>
                <c:pt idx="63">
                  <c:v>4.7053134247915696E-4</c:v>
                </c:pt>
                <c:pt idx="64">
                  <c:v>4.3563197490392372E-4</c:v>
                </c:pt>
                <c:pt idx="65">
                  <c:v>4.116548539543576E-4</c:v>
                </c:pt>
                <c:pt idx="66">
                  <c:v>3.9509775887097118E-4</c:v>
                </c:pt>
                <c:pt idx="67">
                  <c:v>3.8038880218002722E-4</c:v>
                </c:pt>
                <c:pt idx="68">
                  <c:v>3.6375152049264816E-4</c:v>
                </c:pt>
                <c:pt idx="69">
                  <c:v>3.4868809579512129E-4</c:v>
                </c:pt>
                <c:pt idx="70">
                  <c:v>3.3159567959980076E-4</c:v>
                </c:pt>
                <c:pt idx="71">
                  <c:v>3.1768405493082095E-4</c:v>
                </c:pt>
                <c:pt idx="72">
                  <c:v>3.0586110509909169E-4</c:v>
                </c:pt>
                <c:pt idx="73">
                  <c:v>2.9276053328468012E-4</c:v>
                </c:pt>
                <c:pt idx="74">
                  <c:v>2.8074537911601966E-4</c:v>
                </c:pt>
                <c:pt idx="75">
                  <c:v>2.6502110887985229E-4</c:v>
                </c:pt>
                <c:pt idx="76">
                  <c:v>2.5023441562929157E-4</c:v>
                </c:pt>
                <c:pt idx="77">
                  <c:v>2.2845661173688029E-4</c:v>
                </c:pt>
                <c:pt idx="78">
                  <c:v>2.0446755143146422E-4</c:v>
                </c:pt>
                <c:pt idx="79">
                  <c:v>1.7896778280588753E-4</c:v>
                </c:pt>
                <c:pt idx="80">
                  <c:v>1.6575562957540333E-4</c:v>
                </c:pt>
                <c:pt idx="81">
                  <c:v>1.6104755216002218E-4</c:v>
                </c:pt>
                <c:pt idx="82">
                  <c:v>1.650814050505267E-4</c:v>
                </c:pt>
                <c:pt idx="83">
                  <c:v>1.7608558294491809E-4</c:v>
                </c:pt>
                <c:pt idx="84">
                  <c:v>1.8802278973730285E-4</c:v>
                </c:pt>
                <c:pt idx="85">
                  <c:v>1.9772628051354537E-4</c:v>
                </c:pt>
                <c:pt idx="86">
                  <c:v>1.9767991046363016E-4</c:v>
                </c:pt>
                <c:pt idx="87">
                  <c:v>1.7987352964099904E-4</c:v>
                </c:pt>
                <c:pt idx="88">
                  <c:v>1.4747614802118939E-4</c:v>
                </c:pt>
                <c:pt idx="89">
                  <c:v>1.032989286829185E-4</c:v>
                </c:pt>
                <c:pt idx="90">
                  <c:v>6.565356594375535E-5</c:v>
                </c:pt>
                <c:pt idx="91">
                  <c:v>2.8654401619818132E-5</c:v>
                </c:pt>
                <c:pt idx="92">
                  <c:v>-3.426249562403152E-6</c:v>
                </c:pt>
                <c:pt idx="93">
                  <c:v>-3.2561425445862637E-5</c:v>
                </c:pt>
                <c:pt idx="94">
                  <c:v>-6.4016665850071171E-5</c:v>
                </c:pt>
                <c:pt idx="95">
                  <c:v>-8.9152496591223806E-5</c:v>
                </c:pt>
                <c:pt idx="96">
                  <c:v>-1.2467261557904356E-4</c:v>
                </c:pt>
                <c:pt idx="97">
                  <c:v>-1.7834314531526608E-4</c:v>
                </c:pt>
                <c:pt idx="98">
                  <c:v>-2.2215480978552744E-4</c:v>
                </c:pt>
                <c:pt idx="99">
                  <c:v>-2.5531873569284333E-4</c:v>
                </c:pt>
                <c:pt idx="100">
                  <c:v>-2.6942173026564526E-4</c:v>
                </c:pt>
                <c:pt idx="101">
                  <c:v>-2.7428300526840681E-4</c:v>
                </c:pt>
                <c:pt idx="102">
                  <c:v>-2.6976946784479264E-4</c:v>
                </c:pt>
                <c:pt idx="103">
                  <c:v>-2.6494571302236239E-4</c:v>
                </c:pt>
                <c:pt idx="104">
                  <c:v>-2.5694192316361874E-4</c:v>
                </c:pt>
                <c:pt idx="105">
                  <c:v>-2.5435722112109667E-4</c:v>
                </c:pt>
                <c:pt idx="106">
                  <c:v>-2.6004744657088982E-4</c:v>
                </c:pt>
                <c:pt idx="107">
                  <c:v>-2.6381205754969904E-4</c:v>
                </c:pt>
                <c:pt idx="108">
                  <c:v>-2.7112438047587138E-4</c:v>
                </c:pt>
                <c:pt idx="109">
                  <c:v>-3.188112780554161E-4</c:v>
                </c:pt>
                <c:pt idx="110">
                  <c:v>-4.3674694522956043E-4</c:v>
                </c:pt>
                <c:pt idx="111">
                  <c:v>-5.5894456371059277E-4</c:v>
                </c:pt>
                <c:pt idx="112">
                  <c:v>-4.5981349906965203E-4</c:v>
                </c:pt>
                <c:pt idx="113">
                  <c:v>-3.5519554547385303E-4</c:v>
                </c:pt>
                <c:pt idx="114">
                  <c:v>-3.1123688800062513E-4</c:v>
                </c:pt>
                <c:pt idx="115">
                  <c:v>-3.0534601560774374E-4</c:v>
                </c:pt>
                <c:pt idx="116">
                  <c:v>-3.0680663444239588E-4</c:v>
                </c:pt>
                <c:pt idx="117">
                  <c:v>-3.1606108419701928E-4</c:v>
                </c:pt>
                <c:pt idx="118">
                  <c:v>-3.1833280721817555E-4</c:v>
                </c:pt>
                <c:pt idx="119">
                  <c:v>-3.2854400482904358E-4</c:v>
                </c:pt>
                <c:pt idx="120">
                  <c:v>-3.4133580149933143E-4</c:v>
                </c:pt>
                <c:pt idx="121">
                  <c:v>-3.5577294514553521E-4</c:v>
                </c:pt>
                <c:pt idx="122">
                  <c:v>-3.5516506099836836E-4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Sheet1!$AZ$3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Sheet1!$AZ$4:$AZ$126</c:f>
              <c:numCache>
                <c:formatCode>General</c:formatCode>
                <c:ptCount val="123"/>
                <c:pt idx="0">
                  <c:v>7.285925399941783E-4</c:v>
                </c:pt>
                <c:pt idx="1">
                  <c:v>7.5966115194069182E-4</c:v>
                </c:pt>
                <c:pt idx="2">
                  <c:v>7.6942672060777845E-4</c:v>
                </c:pt>
                <c:pt idx="3">
                  <c:v>8.0065139423103702E-4</c:v>
                </c:pt>
                <c:pt idx="4">
                  <c:v>8.4135638528181538E-4</c:v>
                </c:pt>
                <c:pt idx="5">
                  <c:v>8.7753353062393661E-4</c:v>
                </c:pt>
                <c:pt idx="6">
                  <c:v>9.1450185440074088E-4</c:v>
                </c:pt>
                <c:pt idx="7">
                  <c:v>9.5260850390106169E-4</c:v>
                </c:pt>
                <c:pt idx="8">
                  <c:v>9.9359795421403172E-4</c:v>
                </c:pt>
                <c:pt idx="9">
                  <c:v>1.0346841073116733E-3</c:v>
                </c:pt>
                <c:pt idx="10">
                  <c:v>1.0924503158326114E-3</c:v>
                </c:pt>
                <c:pt idx="11">
                  <c:v>1.1514055035167332E-3</c:v>
                </c:pt>
                <c:pt idx="12">
                  <c:v>1.1899468840199721E-3</c:v>
                </c:pt>
                <c:pt idx="13">
                  <c:v>1.2350992542764416E-3</c:v>
                </c:pt>
                <c:pt idx="14">
                  <c:v>1.2823067273323376E-3</c:v>
                </c:pt>
                <c:pt idx="15">
                  <c:v>1.3244251289296028E-3</c:v>
                </c:pt>
                <c:pt idx="16">
                  <c:v>1.3638510496876374E-3</c:v>
                </c:pt>
                <c:pt idx="17">
                  <c:v>1.4043405231237878E-3</c:v>
                </c:pt>
                <c:pt idx="18">
                  <c:v>1.44813598476865E-3</c:v>
                </c:pt>
                <c:pt idx="19">
                  <c:v>1.4922521498761251E-3</c:v>
                </c:pt>
                <c:pt idx="20">
                  <c:v>1.530697067925997E-3</c:v>
                </c:pt>
                <c:pt idx="21">
                  <c:v>1.5684195678904167E-3</c:v>
                </c:pt>
                <c:pt idx="22">
                  <c:v>1.6217364158752367E-3</c:v>
                </c:pt>
                <c:pt idx="23">
                  <c:v>1.6834861566552945E-3</c:v>
                </c:pt>
                <c:pt idx="24">
                  <c:v>1.7290182824022083E-3</c:v>
                </c:pt>
                <c:pt idx="25">
                  <c:v>1.7745686955707727E-3</c:v>
                </c:pt>
                <c:pt idx="26">
                  <c:v>1.8113924006097184E-3</c:v>
                </c:pt>
                <c:pt idx="27">
                  <c:v>1.8635524853817731E-3</c:v>
                </c:pt>
                <c:pt idx="28">
                  <c:v>1.9153233708990264E-3</c:v>
                </c:pt>
                <c:pt idx="29">
                  <c:v>1.9482471916414397E-3</c:v>
                </c:pt>
                <c:pt idx="30">
                  <c:v>1.9675369595350892E-3</c:v>
                </c:pt>
                <c:pt idx="31">
                  <c:v>1.980082214746849E-3</c:v>
                </c:pt>
                <c:pt idx="32">
                  <c:v>2.0037221625370848E-3</c:v>
                </c:pt>
                <c:pt idx="33">
                  <c:v>2.0125471674518488E-3</c:v>
                </c:pt>
                <c:pt idx="34">
                  <c:v>2.000917227901404E-3</c:v>
                </c:pt>
                <c:pt idx="35">
                  <c:v>1.9811832385784284E-3</c:v>
                </c:pt>
                <c:pt idx="36">
                  <c:v>1.9762354595248234E-3</c:v>
                </c:pt>
                <c:pt idx="37">
                  <c:v>2.0053851328233605E-3</c:v>
                </c:pt>
                <c:pt idx="38">
                  <c:v>2.0388899707299941E-3</c:v>
                </c:pt>
                <c:pt idx="39">
                  <c:v>2.0492548306219193E-3</c:v>
                </c:pt>
                <c:pt idx="40">
                  <c:v>2.0479501510565394E-3</c:v>
                </c:pt>
                <c:pt idx="41">
                  <c:v>2.0544925823902369E-3</c:v>
                </c:pt>
                <c:pt idx="42">
                  <c:v>2.0444931278393213E-3</c:v>
                </c:pt>
                <c:pt idx="43">
                  <c:v>2.0289178514719636E-3</c:v>
                </c:pt>
                <c:pt idx="44">
                  <c:v>2.0025659885227229E-3</c:v>
                </c:pt>
                <c:pt idx="45">
                  <c:v>1.9579243233896573E-3</c:v>
                </c:pt>
                <c:pt idx="46">
                  <c:v>1.9207240725641413E-3</c:v>
                </c:pt>
                <c:pt idx="47">
                  <c:v>1.8804861176283329E-3</c:v>
                </c:pt>
                <c:pt idx="48">
                  <c:v>1.8531752350892396E-3</c:v>
                </c:pt>
                <c:pt idx="49">
                  <c:v>1.8282779542152911E-3</c:v>
                </c:pt>
                <c:pt idx="50">
                  <c:v>1.796774478066893E-3</c:v>
                </c:pt>
                <c:pt idx="51">
                  <c:v>1.7679088326438966E-3</c:v>
                </c:pt>
                <c:pt idx="52">
                  <c:v>1.7137914678187346E-3</c:v>
                </c:pt>
                <c:pt idx="53">
                  <c:v>1.6465717174786406E-3</c:v>
                </c:pt>
                <c:pt idx="54">
                  <c:v>1.5613910884059792E-3</c:v>
                </c:pt>
                <c:pt idx="55">
                  <c:v>1.4513865886403041E-3</c:v>
                </c:pt>
                <c:pt idx="56">
                  <c:v>1.3251571666567257E-3</c:v>
                </c:pt>
                <c:pt idx="57">
                  <c:v>1.1896631044806675E-3</c:v>
                </c:pt>
                <c:pt idx="58">
                  <c:v>1.0475478045871315E-3</c:v>
                </c:pt>
                <c:pt idx="59">
                  <c:v>9.1069161428821983E-4</c:v>
                </c:pt>
                <c:pt idx="60">
                  <c:v>7.7081208307651469E-4</c:v>
                </c:pt>
                <c:pt idx="61">
                  <c:v>6.3958587383174711E-4</c:v>
                </c:pt>
                <c:pt idx="62">
                  <c:v>5.3042755110246551E-4</c:v>
                </c:pt>
                <c:pt idx="63">
                  <c:v>4.6692131265480593E-4</c:v>
                </c:pt>
                <c:pt idx="64">
                  <c:v>4.313024251093904E-4</c:v>
                </c:pt>
                <c:pt idx="65">
                  <c:v>4.0903247995785101E-4</c:v>
                </c:pt>
                <c:pt idx="66">
                  <c:v>3.9208435788781049E-4</c:v>
                </c:pt>
                <c:pt idx="67">
                  <c:v>3.7868385029758082E-4</c:v>
                </c:pt>
                <c:pt idx="68">
                  <c:v>3.6163192949380691E-4</c:v>
                </c:pt>
                <c:pt idx="69">
                  <c:v>3.4562616253320399E-4</c:v>
                </c:pt>
                <c:pt idx="70">
                  <c:v>3.2987568884049667E-4</c:v>
                </c:pt>
                <c:pt idx="71">
                  <c:v>3.1790839868947428E-4</c:v>
                </c:pt>
                <c:pt idx="72">
                  <c:v>3.0325207470526932E-4</c:v>
                </c:pt>
                <c:pt idx="73">
                  <c:v>2.9170209706383643E-4</c:v>
                </c:pt>
                <c:pt idx="74">
                  <c:v>2.7756845718473252E-4</c:v>
                </c:pt>
                <c:pt idx="75">
                  <c:v>2.6260183528017625E-4</c:v>
                </c:pt>
                <c:pt idx="76">
                  <c:v>2.4764058581392009E-4</c:v>
                </c:pt>
                <c:pt idx="77">
                  <c:v>2.2596803453622661E-4</c:v>
                </c:pt>
                <c:pt idx="78">
                  <c:v>2.013840298789723E-4</c:v>
                </c:pt>
                <c:pt idx="79">
                  <c:v>1.7852983666201945E-4</c:v>
                </c:pt>
                <c:pt idx="80">
                  <c:v>1.6578040917196419E-4</c:v>
                </c:pt>
                <c:pt idx="81">
                  <c:v>1.5914847963917315E-4</c:v>
                </c:pt>
                <c:pt idx="82">
                  <c:v>1.6210248634672918E-4</c:v>
                </c:pt>
                <c:pt idx="83">
                  <c:v>1.7443640578540848E-4</c:v>
                </c:pt>
                <c:pt idx="84">
                  <c:v>1.8692472354536169E-4</c:v>
                </c:pt>
                <c:pt idx="85">
                  <c:v>1.9672245364696491E-4</c:v>
                </c:pt>
                <c:pt idx="86">
                  <c:v>1.9688710141964422E-4</c:v>
                </c:pt>
                <c:pt idx="87">
                  <c:v>1.7822006880522637E-4</c:v>
                </c:pt>
                <c:pt idx="88">
                  <c:v>1.4604581698476969E-4</c:v>
                </c:pt>
                <c:pt idx="89">
                  <c:v>1.05732448911126E-4</c:v>
                </c:pt>
                <c:pt idx="90">
                  <c:v>6.5768411541759693E-5</c:v>
                </c:pt>
                <c:pt idx="91">
                  <c:v>3.2015436997952409E-5</c:v>
                </c:pt>
                <c:pt idx="92">
                  <c:v>-2.6126317510413067E-6</c:v>
                </c:pt>
                <c:pt idx="93">
                  <c:v>-3.1921758022163222E-5</c:v>
                </c:pt>
                <c:pt idx="94">
                  <c:v>-5.9425005094517698E-5</c:v>
                </c:pt>
                <c:pt idx="95">
                  <c:v>-8.8061053485354569E-5</c:v>
                </c:pt>
                <c:pt idx="96">
                  <c:v>-1.2307159971364475E-4</c:v>
                </c:pt>
                <c:pt idx="97">
                  <c:v>-1.7435956792986995E-4</c:v>
                </c:pt>
                <c:pt idx="98">
                  <c:v>-2.1662768847375102E-4</c:v>
                </c:pt>
                <c:pt idx="99">
                  <c:v>-2.4937866643072817E-4</c:v>
                </c:pt>
                <c:pt idx="100">
                  <c:v>-2.6350655687518506E-4</c:v>
                </c:pt>
                <c:pt idx="101">
                  <c:v>-2.6760252882274149E-4</c:v>
                </c:pt>
                <c:pt idx="102">
                  <c:v>-2.6442215477745246E-4</c:v>
                </c:pt>
                <c:pt idx="103">
                  <c:v>-2.5980315645934268E-4</c:v>
                </c:pt>
                <c:pt idx="104">
                  <c:v>-2.532169910187708E-4</c:v>
                </c:pt>
                <c:pt idx="105">
                  <c:v>-2.5273893115627651E-4</c:v>
                </c:pt>
                <c:pt idx="106">
                  <c:v>-2.5803072925747621E-4</c:v>
                </c:pt>
                <c:pt idx="107">
                  <c:v>-2.5917182028260653E-4</c:v>
                </c:pt>
                <c:pt idx="108">
                  <c:v>-2.6559646331051256E-4</c:v>
                </c:pt>
                <c:pt idx="109">
                  <c:v>-3.1410621375428823E-4</c:v>
                </c:pt>
                <c:pt idx="110">
                  <c:v>-4.2555771322004473E-4</c:v>
                </c:pt>
                <c:pt idx="111">
                  <c:v>-5.4266878815289988E-4</c:v>
                </c:pt>
                <c:pt idx="112">
                  <c:v>-4.5067749555781437E-4</c:v>
                </c:pt>
                <c:pt idx="113">
                  <c:v>-3.4741528925692528E-4</c:v>
                </c:pt>
                <c:pt idx="114">
                  <c:v>-3.0798336242076723E-4</c:v>
                </c:pt>
                <c:pt idx="115">
                  <c:v>-2.9801733383591462E-4</c:v>
                </c:pt>
                <c:pt idx="116">
                  <c:v>-3.0064713646386546E-4</c:v>
                </c:pt>
                <c:pt idx="117">
                  <c:v>-3.1112323343447483E-4</c:v>
                </c:pt>
                <c:pt idx="118">
                  <c:v>-3.0891367211345014E-4</c:v>
                </c:pt>
                <c:pt idx="119">
                  <c:v>-3.2444293958704834E-4</c:v>
                </c:pt>
                <c:pt idx="120">
                  <c:v>-3.3277915557321637E-4</c:v>
                </c:pt>
                <c:pt idx="121">
                  <c:v>-3.4170278700926076E-4</c:v>
                </c:pt>
                <c:pt idx="122">
                  <c:v>-3.4925401824561592E-4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Sheet1!$BA$3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Sheet1!$BA$4:$BA$126</c:f>
              <c:numCache>
                <c:formatCode>General</c:formatCode>
                <c:ptCount val="123"/>
                <c:pt idx="0">
                  <c:v>7.3089560421756895E-4</c:v>
                </c:pt>
                <c:pt idx="1">
                  <c:v>7.6372360230448646E-4</c:v>
                </c:pt>
                <c:pt idx="2">
                  <c:v>7.7296894766674441E-4</c:v>
                </c:pt>
                <c:pt idx="3">
                  <c:v>8.0388216864677776E-4</c:v>
                </c:pt>
                <c:pt idx="4">
                  <c:v>8.4950998983498842E-4</c:v>
                </c:pt>
                <c:pt idx="5">
                  <c:v>8.8682055454200777E-4</c:v>
                </c:pt>
                <c:pt idx="6">
                  <c:v>9.2078418282548328E-4</c:v>
                </c:pt>
                <c:pt idx="7">
                  <c:v>9.6360581770141675E-4</c:v>
                </c:pt>
                <c:pt idx="8">
                  <c:v>1.0023015047061058E-3</c:v>
                </c:pt>
                <c:pt idx="9">
                  <c:v>1.0446012473720745E-3</c:v>
                </c:pt>
                <c:pt idx="10">
                  <c:v>1.1060674912959031E-3</c:v>
                </c:pt>
                <c:pt idx="11">
                  <c:v>1.1663109369345142E-3</c:v>
                </c:pt>
                <c:pt idx="12">
                  <c:v>1.1998869791486526E-3</c:v>
                </c:pt>
                <c:pt idx="13">
                  <c:v>1.2436272614316979E-3</c:v>
                </c:pt>
                <c:pt idx="14">
                  <c:v>1.2954982792982195E-3</c:v>
                </c:pt>
                <c:pt idx="15">
                  <c:v>1.3396350444547951E-3</c:v>
                </c:pt>
                <c:pt idx="16">
                  <c:v>1.3763026289446306E-3</c:v>
                </c:pt>
                <c:pt idx="17">
                  <c:v>1.4169968779445695E-3</c:v>
                </c:pt>
                <c:pt idx="18">
                  <c:v>1.4580823336603991E-3</c:v>
                </c:pt>
                <c:pt idx="19">
                  <c:v>1.5040989917391935E-3</c:v>
                </c:pt>
                <c:pt idx="20">
                  <c:v>1.5418178205015333E-3</c:v>
                </c:pt>
                <c:pt idx="21">
                  <c:v>1.5768239803826589E-3</c:v>
                </c:pt>
                <c:pt idx="22">
                  <c:v>1.6295217534285633E-3</c:v>
                </c:pt>
                <c:pt idx="23">
                  <c:v>1.6912154109339586E-3</c:v>
                </c:pt>
                <c:pt idx="24">
                  <c:v>1.7388665475081438E-3</c:v>
                </c:pt>
                <c:pt idx="25">
                  <c:v>1.7825243602236573E-3</c:v>
                </c:pt>
                <c:pt idx="26">
                  <c:v>1.8252262416808412E-3</c:v>
                </c:pt>
                <c:pt idx="27">
                  <c:v>1.8733971235618291E-3</c:v>
                </c:pt>
                <c:pt idx="28">
                  <c:v>1.9267134186373627E-3</c:v>
                </c:pt>
                <c:pt idx="29">
                  <c:v>1.9591057435973018E-3</c:v>
                </c:pt>
                <c:pt idx="30">
                  <c:v>1.9813491558241777E-3</c:v>
                </c:pt>
                <c:pt idx="31">
                  <c:v>1.9914142795061014E-3</c:v>
                </c:pt>
                <c:pt idx="32">
                  <c:v>2.0134009286372307E-3</c:v>
                </c:pt>
                <c:pt idx="33">
                  <c:v>2.0246360511817284E-3</c:v>
                </c:pt>
                <c:pt idx="34">
                  <c:v>2.0113303144397693E-3</c:v>
                </c:pt>
                <c:pt idx="35">
                  <c:v>1.9875650462313648E-3</c:v>
                </c:pt>
                <c:pt idx="36">
                  <c:v>1.9849688241637574E-3</c:v>
                </c:pt>
                <c:pt idx="37">
                  <c:v>2.0153026687331865E-3</c:v>
                </c:pt>
                <c:pt idx="38">
                  <c:v>2.0464837013809698E-3</c:v>
                </c:pt>
                <c:pt idx="39">
                  <c:v>2.0584700211908179E-3</c:v>
                </c:pt>
                <c:pt idx="40">
                  <c:v>2.0543329054184671E-3</c:v>
                </c:pt>
                <c:pt idx="41">
                  <c:v>2.0620594654171352E-3</c:v>
                </c:pt>
                <c:pt idx="42">
                  <c:v>2.0488835409856951E-3</c:v>
                </c:pt>
                <c:pt idx="43">
                  <c:v>2.0309313901023234E-3</c:v>
                </c:pt>
                <c:pt idx="44">
                  <c:v>2.0055416639783905E-3</c:v>
                </c:pt>
                <c:pt idx="45">
                  <c:v>1.9640518807455755E-3</c:v>
                </c:pt>
                <c:pt idx="46">
                  <c:v>1.9228802959733444E-3</c:v>
                </c:pt>
                <c:pt idx="47">
                  <c:v>1.8820599284986791E-3</c:v>
                </c:pt>
                <c:pt idx="48">
                  <c:v>1.8554606203145599E-3</c:v>
                </c:pt>
                <c:pt idx="49">
                  <c:v>1.828643092475459E-3</c:v>
                </c:pt>
                <c:pt idx="50">
                  <c:v>1.799026011036669E-3</c:v>
                </c:pt>
                <c:pt idx="51">
                  <c:v>1.7681646676930343E-3</c:v>
                </c:pt>
                <c:pt idx="52">
                  <c:v>1.7178558415858948E-3</c:v>
                </c:pt>
                <c:pt idx="53">
                  <c:v>1.650615933592255E-3</c:v>
                </c:pt>
                <c:pt idx="54">
                  <c:v>1.5634456124613684E-3</c:v>
                </c:pt>
                <c:pt idx="55">
                  <c:v>1.4551071888143951E-3</c:v>
                </c:pt>
                <c:pt idx="56">
                  <c:v>1.33045418940231E-3</c:v>
                </c:pt>
                <c:pt idx="57">
                  <c:v>1.19419345258608E-3</c:v>
                </c:pt>
                <c:pt idx="58">
                  <c:v>1.0567067465522791E-3</c:v>
                </c:pt>
                <c:pt idx="59">
                  <c:v>9.1767568547619573E-4</c:v>
                </c:pt>
                <c:pt idx="60">
                  <c:v>7.7810243547077372E-4</c:v>
                </c:pt>
                <c:pt idx="61">
                  <c:v>6.4375640039627982E-4</c:v>
                </c:pt>
                <c:pt idx="62">
                  <c:v>5.3827558327993483E-4</c:v>
                </c:pt>
                <c:pt idx="63">
                  <c:v>4.694220483313418E-4</c:v>
                </c:pt>
                <c:pt idx="64">
                  <c:v>4.3544601922529527E-4</c:v>
                </c:pt>
                <c:pt idx="65">
                  <c:v>4.1446037867956743E-4</c:v>
                </c:pt>
                <c:pt idx="66">
                  <c:v>3.9646874367757441E-4</c:v>
                </c:pt>
                <c:pt idx="67">
                  <c:v>3.806289628574312E-4</c:v>
                </c:pt>
                <c:pt idx="68">
                  <c:v>3.6363820391361186E-4</c:v>
                </c:pt>
                <c:pt idx="69">
                  <c:v>3.4731206949892448E-4</c:v>
                </c:pt>
                <c:pt idx="70">
                  <c:v>3.3386257385862353E-4</c:v>
                </c:pt>
                <c:pt idx="71">
                  <c:v>3.2077480456247455E-4</c:v>
                </c:pt>
                <c:pt idx="72">
                  <c:v>3.0628343680454216E-4</c:v>
                </c:pt>
                <c:pt idx="73">
                  <c:v>2.9212872148079081E-4</c:v>
                </c:pt>
                <c:pt idx="74">
                  <c:v>2.7964081721582458E-4</c:v>
                </c:pt>
                <c:pt idx="75">
                  <c:v>2.6639408784969663E-4</c:v>
                </c:pt>
                <c:pt idx="76">
                  <c:v>2.5092093494539396E-4</c:v>
                </c:pt>
                <c:pt idx="77">
                  <c:v>2.2982524381030315E-4</c:v>
                </c:pt>
                <c:pt idx="78">
                  <c:v>2.0456076577235393E-4</c:v>
                </c:pt>
                <c:pt idx="79">
                  <c:v>1.7989479779147806E-4</c:v>
                </c:pt>
                <c:pt idx="80">
                  <c:v>1.6859410688536784E-4</c:v>
                </c:pt>
                <c:pt idx="81">
                  <c:v>1.6423663108313869E-4</c:v>
                </c:pt>
                <c:pt idx="82">
                  <c:v>1.6944492795080001E-4</c:v>
                </c:pt>
                <c:pt idx="83">
                  <c:v>1.8296983399724559E-4</c:v>
                </c:pt>
                <c:pt idx="84">
                  <c:v>2.0027912182008309E-4</c:v>
                </c:pt>
                <c:pt idx="85">
                  <c:v>2.0951989779196043E-4</c:v>
                </c:pt>
                <c:pt idx="86">
                  <c:v>2.1209677777478739E-4</c:v>
                </c:pt>
                <c:pt idx="87">
                  <c:v>1.9323563174880918E-4</c:v>
                </c:pt>
                <c:pt idx="88">
                  <c:v>1.5878456838108653E-4</c:v>
                </c:pt>
                <c:pt idx="89">
                  <c:v>1.1438159218492672E-4</c:v>
                </c:pt>
                <c:pt idx="90">
                  <c:v>7.2629546032292066E-5</c:v>
                </c:pt>
                <c:pt idx="91">
                  <c:v>3.4449470537166605E-5</c:v>
                </c:pt>
                <c:pt idx="92">
                  <c:v>-1.7767690898844782E-6</c:v>
                </c:pt>
                <c:pt idx="93">
                  <c:v>-3.1890065246198352E-5</c:v>
                </c:pt>
                <c:pt idx="94">
                  <c:v>-6.1880464363906414E-5</c:v>
                </c:pt>
                <c:pt idx="95">
                  <c:v>-8.9147480624007639E-5</c:v>
                </c:pt>
                <c:pt idx="96">
                  <c:v>-1.2658062031820571E-4</c:v>
                </c:pt>
                <c:pt idx="97">
                  <c:v>-1.8131932529969331E-4</c:v>
                </c:pt>
                <c:pt idx="98">
                  <c:v>-2.2462066419475895E-4</c:v>
                </c:pt>
                <c:pt idx="99">
                  <c:v>-2.5746802532236504E-4</c:v>
                </c:pt>
                <c:pt idx="100">
                  <c:v>-2.7405482841637069E-4</c:v>
                </c:pt>
                <c:pt idx="101">
                  <c:v>-2.786594051650306E-4</c:v>
                </c:pt>
                <c:pt idx="102">
                  <c:v>-2.7433594657879295E-4</c:v>
                </c:pt>
                <c:pt idx="103">
                  <c:v>-2.6952904027435965E-4</c:v>
                </c:pt>
                <c:pt idx="104">
                  <c:v>-2.6351487650577466E-4</c:v>
                </c:pt>
                <c:pt idx="105">
                  <c:v>-2.6281436410195209E-4</c:v>
                </c:pt>
                <c:pt idx="106">
                  <c:v>-2.6544239361170775E-4</c:v>
                </c:pt>
                <c:pt idx="107">
                  <c:v>-2.7085851343087427E-4</c:v>
                </c:pt>
                <c:pt idx="108">
                  <c:v>-2.7955593827432479E-4</c:v>
                </c:pt>
                <c:pt idx="109">
                  <c:v>-3.3150142209960863E-4</c:v>
                </c:pt>
                <c:pt idx="110">
                  <c:v>-4.5396528655635316E-4</c:v>
                </c:pt>
                <c:pt idx="111">
                  <c:v>-5.8263465922102375E-4</c:v>
                </c:pt>
                <c:pt idx="112">
                  <c:v>-4.8085442361892186E-4</c:v>
                </c:pt>
                <c:pt idx="113">
                  <c:v>-3.6849466377575227E-4</c:v>
                </c:pt>
                <c:pt idx="114">
                  <c:v>-3.2570682098072073E-4</c:v>
                </c:pt>
                <c:pt idx="115">
                  <c:v>-3.1696281519692131E-4</c:v>
                </c:pt>
                <c:pt idx="116">
                  <c:v>-3.1766813636653428E-4</c:v>
                </c:pt>
                <c:pt idx="117">
                  <c:v>-3.2764585627632946E-4</c:v>
                </c:pt>
                <c:pt idx="118">
                  <c:v>-3.2764570179051827E-4</c:v>
                </c:pt>
                <c:pt idx="119">
                  <c:v>-3.4063125209146661E-4</c:v>
                </c:pt>
                <c:pt idx="120">
                  <c:v>-3.5377779677513643E-4</c:v>
                </c:pt>
                <c:pt idx="121">
                  <c:v>-3.6180284048973287E-4</c:v>
                </c:pt>
                <c:pt idx="122">
                  <c:v>-3.673213339315842E-4</c:v>
                </c:pt>
              </c:numCache>
            </c:numRef>
          </c:yVal>
          <c:smooth val="1"/>
        </c:ser>
        <c:dLbls/>
        <c:axId val="166345728"/>
        <c:axId val="166344192"/>
      </c:scatterChart>
      <c:valAx>
        <c:axId val="166345728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166344192"/>
        <c:crosses val="autoZero"/>
        <c:crossBetween val="midCat"/>
      </c:valAx>
      <c:valAx>
        <c:axId val="166344192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1663457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 for</a:t>
            </a:r>
            <a:r>
              <a:rPr lang="en-US" baseline="0"/>
              <a:t> Cruise 2 (no correction)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Sheet1!$BB$3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Sheet1!$BB$4:$BB$126</c:f>
              <c:numCache>
                <c:formatCode>General</c:formatCode>
                <c:ptCount val="123"/>
                <c:pt idx="0">
                  <c:v>7.3950984590275416E-4</c:v>
                </c:pt>
                <c:pt idx="1">
                  <c:v>7.5538338144151183E-4</c:v>
                </c:pt>
                <c:pt idx="2">
                  <c:v>7.5753762043089315E-4</c:v>
                </c:pt>
                <c:pt idx="3">
                  <c:v>7.8452319170384211E-4</c:v>
                </c:pt>
                <c:pt idx="4">
                  <c:v>8.2044760705222389E-4</c:v>
                </c:pt>
                <c:pt idx="5">
                  <c:v>8.5338544590014332E-4</c:v>
                </c:pt>
                <c:pt idx="6">
                  <c:v>8.86417497257149E-4</c:v>
                </c:pt>
                <c:pt idx="7">
                  <c:v>9.2404241258379962E-4</c:v>
                </c:pt>
                <c:pt idx="8">
                  <c:v>9.6046626247636203E-4</c:v>
                </c:pt>
                <c:pt idx="9">
                  <c:v>9.9844744081082596E-4</c:v>
                </c:pt>
                <c:pt idx="10">
                  <c:v>1.0556863365314756E-3</c:v>
                </c:pt>
                <c:pt idx="11">
                  <c:v>1.1116479793955804E-3</c:v>
                </c:pt>
                <c:pt idx="12">
                  <c:v>1.1428693218078656E-3</c:v>
                </c:pt>
                <c:pt idx="13">
                  <c:v>1.1798329042381982E-3</c:v>
                </c:pt>
                <c:pt idx="14">
                  <c:v>1.2237609599891075E-3</c:v>
                </c:pt>
                <c:pt idx="15">
                  <c:v>1.2633764864210775E-3</c:v>
                </c:pt>
                <c:pt idx="16">
                  <c:v>1.2996286470909782E-3</c:v>
                </c:pt>
                <c:pt idx="17">
                  <c:v>1.3382072189661821E-3</c:v>
                </c:pt>
                <c:pt idx="18">
                  <c:v>1.3778158904891144E-3</c:v>
                </c:pt>
                <c:pt idx="19">
                  <c:v>1.4200471071409793E-3</c:v>
                </c:pt>
                <c:pt idx="20">
                  <c:v>1.4594054470989405E-3</c:v>
                </c:pt>
                <c:pt idx="21">
                  <c:v>1.5004787755734947E-3</c:v>
                </c:pt>
                <c:pt idx="22">
                  <c:v>1.5512448374379064E-3</c:v>
                </c:pt>
                <c:pt idx="23">
                  <c:v>1.6081397900743492E-3</c:v>
                </c:pt>
                <c:pt idx="24">
                  <c:v>1.6534926976689303E-3</c:v>
                </c:pt>
                <c:pt idx="25">
                  <c:v>1.6996244743785194E-3</c:v>
                </c:pt>
                <c:pt idx="26">
                  <c:v>1.7410145250097303E-3</c:v>
                </c:pt>
                <c:pt idx="27">
                  <c:v>1.7931352264553703E-3</c:v>
                </c:pt>
                <c:pt idx="28">
                  <c:v>1.8453863072172439E-3</c:v>
                </c:pt>
                <c:pt idx="29">
                  <c:v>1.8799269071917487E-3</c:v>
                </c:pt>
                <c:pt idx="30">
                  <c:v>1.9031263415314763E-3</c:v>
                </c:pt>
                <c:pt idx="31">
                  <c:v>1.9206071855166072E-3</c:v>
                </c:pt>
                <c:pt idx="32">
                  <c:v>1.9436029638827499E-3</c:v>
                </c:pt>
                <c:pt idx="33">
                  <c:v>1.9519532039421546E-3</c:v>
                </c:pt>
                <c:pt idx="34">
                  <c:v>1.9415876575764851E-3</c:v>
                </c:pt>
                <c:pt idx="35">
                  <c:v>1.9220737737308527E-3</c:v>
                </c:pt>
                <c:pt idx="36">
                  <c:v>1.922854402962862E-3</c:v>
                </c:pt>
                <c:pt idx="37">
                  <c:v>1.9539194613094764E-3</c:v>
                </c:pt>
                <c:pt idx="38">
                  <c:v>1.9811238548841257E-3</c:v>
                </c:pt>
                <c:pt idx="39">
                  <c:v>1.9931638263484997E-3</c:v>
                </c:pt>
                <c:pt idx="40">
                  <c:v>1.9936634800865704E-3</c:v>
                </c:pt>
                <c:pt idx="41">
                  <c:v>1.9943865810748214E-3</c:v>
                </c:pt>
                <c:pt idx="42">
                  <c:v>1.9787001732469649E-3</c:v>
                </c:pt>
                <c:pt idx="43">
                  <c:v>1.9601871491991174E-3</c:v>
                </c:pt>
                <c:pt idx="44">
                  <c:v>1.9340481905817104E-3</c:v>
                </c:pt>
                <c:pt idx="45">
                  <c:v>1.8908139987559029E-3</c:v>
                </c:pt>
                <c:pt idx="46">
                  <c:v>1.851265265942302E-3</c:v>
                </c:pt>
                <c:pt idx="47">
                  <c:v>1.8081225819631954E-3</c:v>
                </c:pt>
                <c:pt idx="48">
                  <c:v>1.7792942469355528E-3</c:v>
                </c:pt>
                <c:pt idx="49">
                  <c:v>1.755750568408419E-3</c:v>
                </c:pt>
                <c:pt idx="50">
                  <c:v>1.7278043461389058E-3</c:v>
                </c:pt>
                <c:pt idx="51">
                  <c:v>1.6973655386878183E-3</c:v>
                </c:pt>
                <c:pt idx="52">
                  <c:v>1.6495157965990873E-3</c:v>
                </c:pt>
                <c:pt idx="53">
                  <c:v>1.5843134370405988E-3</c:v>
                </c:pt>
                <c:pt idx="54">
                  <c:v>1.4998535115615561E-3</c:v>
                </c:pt>
                <c:pt idx="55">
                  <c:v>1.3943194403221312E-3</c:v>
                </c:pt>
                <c:pt idx="56">
                  <c:v>1.2691446669036344E-3</c:v>
                </c:pt>
                <c:pt idx="57">
                  <c:v>1.1362150874443572E-3</c:v>
                </c:pt>
                <c:pt idx="58">
                  <c:v>1.004068153896767E-3</c:v>
                </c:pt>
                <c:pt idx="59">
                  <c:v>8.6865527437592679E-4</c:v>
                </c:pt>
                <c:pt idx="60">
                  <c:v>7.3244298952720598E-4</c:v>
                </c:pt>
                <c:pt idx="61">
                  <c:v>6.023269024371088E-4</c:v>
                </c:pt>
                <c:pt idx="62">
                  <c:v>5.004047712536925E-4</c:v>
                </c:pt>
                <c:pt idx="63">
                  <c:v>4.3806739227290783E-4</c:v>
                </c:pt>
                <c:pt idx="64">
                  <c:v>4.0658329937638958E-4</c:v>
                </c:pt>
                <c:pt idx="65">
                  <c:v>3.8730738351187215E-4</c:v>
                </c:pt>
                <c:pt idx="66">
                  <c:v>3.7315379332466685E-4</c:v>
                </c:pt>
                <c:pt idx="67">
                  <c:v>3.584133694315011E-4</c:v>
                </c:pt>
                <c:pt idx="68">
                  <c:v>3.4573583085780189E-4</c:v>
                </c:pt>
                <c:pt idx="69">
                  <c:v>3.3115748602871451E-4</c:v>
                </c:pt>
                <c:pt idx="70">
                  <c:v>3.1818291129647141E-4</c:v>
                </c:pt>
                <c:pt idx="71">
                  <c:v>3.0758857307995239E-4</c:v>
                </c:pt>
                <c:pt idx="72">
                  <c:v>2.959262475477552E-4</c:v>
                </c:pt>
                <c:pt idx="73">
                  <c:v>2.8342295573538891E-4</c:v>
                </c:pt>
                <c:pt idx="74">
                  <c:v>2.7265062717839742E-4</c:v>
                </c:pt>
                <c:pt idx="75">
                  <c:v>2.6010324561692694E-4</c:v>
                </c:pt>
                <c:pt idx="76">
                  <c:v>2.4682347954703242E-4</c:v>
                </c:pt>
                <c:pt idx="77">
                  <c:v>2.2705471365845733E-4</c:v>
                </c:pt>
                <c:pt idx="78">
                  <c:v>2.0528235324182524E-4</c:v>
                </c:pt>
                <c:pt idx="79">
                  <c:v>1.8465156290793406E-4</c:v>
                </c:pt>
                <c:pt idx="80">
                  <c:v>1.725213421167977E-4</c:v>
                </c:pt>
                <c:pt idx="81">
                  <c:v>1.6627654050092579E-4</c:v>
                </c:pt>
                <c:pt idx="82">
                  <c:v>1.717872564514414E-4</c:v>
                </c:pt>
                <c:pt idx="83">
                  <c:v>1.8784741293839999E-4</c:v>
                </c:pt>
                <c:pt idx="84">
                  <c:v>2.0073444089221279E-4</c:v>
                </c:pt>
                <c:pt idx="85">
                  <c:v>2.0944250737340206E-4</c:v>
                </c:pt>
                <c:pt idx="86">
                  <c:v>2.1144796011326433E-4</c:v>
                </c:pt>
                <c:pt idx="87">
                  <c:v>1.9752601091590428E-4</c:v>
                </c:pt>
                <c:pt idx="88">
                  <c:v>1.669278120443544E-4</c:v>
                </c:pt>
                <c:pt idx="89">
                  <c:v>1.280275566934912E-4</c:v>
                </c:pt>
                <c:pt idx="90">
                  <c:v>8.6781288189159163E-5</c:v>
                </c:pt>
                <c:pt idx="91">
                  <c:v>4.9285918448295878E-5</c:v>
                </c:pt>
                <c:pt idx="92">
                  <c:v>1.6019150212115635E-5</c:v>
                </c:pt>
                <c:pt idx="93">
                  <c:v>-1.1992681224511664E-5</c:v>
                </c:pt>
                <c:pt idx="94">
                  <c:v>-3.8095456122390421E-5</c:v>
                </c:pt>
                <c:pt idx="95">
                  <c:v>-6.4536787465220235E-5</c:v>
                </c:pt>
                <c:pt idx="96">
                  <c:v>-9.7600459602289726E-5</c:v>
                </c:pt>
                <c:pt idx="97">
                  <c:v>-1.4557092283038056E-4</c:v>
                </c:pt>
                <c:pt idx="98">
                  <c:v>-1.8839806445270369E-4</c:v>
                </c:pt>
                <c:pt idx="99">
                  <c:v>-2.2176680476218078E-4</c:v>
                </c:pt>
                <c:pt idx="100">
                  <c:v>-2.3658190164217095E-4</c:v>
                </c:pt>
                <c:pt idx="101">
                  <c:v>-2.3539031404127872E-4</c:v>
                </c:pt>
                <c:pt idx="102">
                  <c:v>-2.2394128585608109E-4</c:v>
                </c:pt>
                <c:pt idx="103">
                  <c:v>-2.1764970526962153E-4</c:v>
                </c:pt>
                <c:pt idx="104">
                  <c:v>-2.0396866807897315E-4</c:v>
                </c:pt>
                <c:pt idx="105">
                  <c:v>-2.0129515564239713E-4</c:v>
                </c:pt>
                <c:pt idx="106">
                  <c:v>-2.0292507210349807E-4</c:v>
                </c:pt>
                <c:pt idx="107">
                  <c:v>-2.0720010049569973E-4</c:v>
                </c:pt>
                <c:pt idx="108">
                  <c:v>-2.1086826966683209E-4</c:v>
                </c:pt>
                <c:pt idx="109">
                  <c:v>-2.5210872773545379E-4</c:v>
                </c:pt>
                <c:pt idx="110">
                  <c:v>-3.5989650239776289E-4</c:v>
                </c:pt>
                <c:pt idx="111">
                  <c:v>-4.7639689845152864E-4</c:v>
                </c:pt>
                <c:pt idx="112">
                  <c:v>-3.7165289269340291E-4</c:v>
                </c:pt>
                <c:pt idx="113">
                  <c:v>-2.7713797779219519E-4</c:v>
                </c:pt>
                <c:pt idx="114">
                  <c:v>-2.3555477275582099E-4</c:v>
                </c:pt>
                <c:pt idx="115">
                  <c:v>-2.2665019015152726E-4</c:v>
                </c:pt>
                <c:pt idx="116">
                  <c:v>-2.2128595610161619E-4</c:v>
                </c:pt>
                <c:pt idx="117">
                  <c:v>-2.2954956970055947E-4</c:v>
                </c:pt>
                <c:pt idx="118">
                  <c:v>-2.266676074055521E-4</c:v>
                </c:pt>
                <c:pt idx="119">
                  <c:v>-2.3774853337464098E-4</c:v>
                </c:pt>
                <c:pt idx="120">
                  <c:v>-2.3921955518402702E-4</c:v>
                </c:pt>
                <c:pt idx="121">
                  <c:v>-2.4954767712437174E-4</c:v>
                </c:pt>
                <c:pt idx="122">
                  <c:v>-2.4292101641247785E-4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Sheet1!$BC$3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Sheet1!$BC$4:$BC$126</c:f>
              <c:numCache>
                <c:formatCode>General</c:formatCode>
                <c:ptCount val="123"/>
                <c:pt idx="0">
                  <c:v>6.5643790786212429E-4</c:v>
                </c:pt>
                <c:pt idx="1">
                  <c:v>6.9160414269565441E-4</c:v>
                </c:pt>
                <c:pt idx="2">
                  <c:v>7.0402037317306718E-4</c:v>
                </c:pt>
                <c:pt idx="3">
                  <c:v>7.337143365373749E-4</c:v>
                </c:pt>
                <c:pt idx="4">
                  <c:v>7.7336151070151772E-4</c:v>
                </c:pt>
                <c:pt idx="5">
                  <c:v>8.0920114503545658E-4</c:v>
                </c:pt>
                <c:pt idx="6">
                  <c:v>8.4247890025459572E-4</c:v>
                </c:pt>
                <c:pt idx="7">
                  <c:v>8.8475240334134832E-4</c:v>
                </c:pt>
                <c:pt idx="8">
                  <c:v>9.1919108981865162E-4</c:v>
                </c:pt>
                <c:pt idx="9">
                  <c:v>9.5616511668946465E-4</c:v>
                </c:pt>
                <c:pt idx="10">
                  <c:v>1.0136797689620806E-3</c:v>
                </c:pt>
                <c:pt idx="11">
                  <c:v>1.0713177549799191E-3</c:v>
                </c:pt>
                <c:pt idx="12">
                  <c:v>1.1073682383889122E-3</c:v>
                </c:pt>
                <c:pt idx="13">
                  <c:v>1.14534116835075E-3</c:v>
                </c:pt>
                <c:pt idx="14">
                  <c:v>1.1928359024190724E-3</c:v>
                </c:pt>
                <c:pt idx="15">
                  <c:v>1.2350183259252391E-3</c:v>
                </c:pt>
                <c:pt idx="16">
                  <c:v>1.2708110152353088E-3</c:v>
                </c:pt>
                <c:pt idx="17">
                  <c:v>1.3103512449557904E-3</c:v>
                </c:pt>
                <c:pt idx="18">
                  <c:v>1.349135233936699E-3</c:v>
                </c:pt>
                <c:pt idx="19">
                  <c:v>1.3912571550381647E-3</c:v>
                </c:pt>
                <c:pt idx="20">
                  <c:v>1.4286902228606579E-3</c:v>
                </c:pt>
                <c:pt idx="21">
                  <c:v>1.4665920515790341E-3</c:v>
                </c:pt>
                <c:pt idx="22">
                  <c:v>1.5171653169249099E-3</c:v>
                </c:pt>
                <c:pt idx="23">
                  <c:v>1.5725841020181746E-3</c:v>
                </c:pt>
                <c:pt idx="24">
                  <c:v>1.6194162944256859E-3</c:v>
                </c:pt>
                <c:pt idx="25">
                  <c:v>1.663341531430802E-3</c:v>
                </c:pt>
                <c:pt idx="26">
                  <c:v>1.7034266101880397E-3</c:v>
                </c:pt>
                <c:pt idx="27">
                  <c:v>1.7511570976445098E-3</c:v>
                </c:pt>
                <c:pt idx="28">
                  <c:v>1.7979572991473753E-3</c:v>
                </c:pt>
                <c:pt idx="29">
                  <c:v>1.8300482549936669E-3</c:v>
                </c:pt>
                <c:pt idx="30">
                  <c:v>1.852763802007768E-3</c:v>
                </c:pt>
                <c:pt idx="31">
                  <c:v>1.8673560627767301E-3</c:v>
                </c:pt>
                <c:pt idx="32">
                  <c:v>1.8885653729409286E-3</c:v>
                </c:pt>
                <c:pt idx="33">
                  <c:v>1.8963166607123419E-3</c:v>
                </c:pt>
                <c:pt idx="34">
                  <c:v>1.8843486949926562E-3</c:v>
                </c:pt>
                <c:pt idx="35">
                  <c:v>1.8669193044865565E-3</c:v>
                </c:pt>
                <c:pt idx="36">
                  <c:v>1.8671726581731296E-3</c:v>
                </c:pt>
                <c:pt idx="37">
                  <c:v>1.8949734291993229E-3</c:v>
                </c:pt>
                <c:pt idx="38">
                  <c:v>1.9200060778322627E-3</c:v>
                </c:pt>
                <c:pt idx="39">
                  <c:v>1.9334030435040777E-3</c:v>
                </c:pt>
                <c:pt idx="40">
                  <c:v>1.934879343524409E-3</c:v>
                </c:pt>
                <c:pt idx="41">
                  <c:v>1.9383951600615949E-3</c:v>
                </c:pt>
                <c:pt idx="42">
                  <c:v>1.9237061316684438E-3</c:v>
                </c:pt>
                <c:pt idx="43">
                  <c:v>1.9053133590705104E-3</c:v>
                </c:pt>
                <c:pt idx="44">
                  <c:v>1.8803405064459157E-3</c:v>
                </c:pt>
                <c:pt idx="45">
                  <c:v>1.8393853665654204E-3</c:v>
                </c:pt>
                <c:pt idx="46">
                  <c:v>1.8000323319967747E-3</c:v>
                </c:pt>
                <c:pt idx="47">
                  <c:v>1.7578485994348913E-3</c:v>
                </c:pt>
                <c:pt idx="48">
                  <c:v>1.7279258038290983E-3</c:v>
                </c:pt>
                <c:pt idx="49">
                  <c:v>1.7035509074195046E-3</c:v>
                </c:pt>
                <c:pt idx="50">
                  <c:v>1.6752553385023211E-3</c:v>
                </c:pt>
                <c:pt idx="51">
                  <c:v>1.6427863026181732E-3</c:v>
                </c:pt>
                <c:pt idx="52">
                  <c:v>1.5921243869239021E-3</c:v>
                </c:pt>
                <c:pt idx="53">
                  <c:v>1.524063929407186E-3</c:v>
                </c:pt>
                <c:pt idx="54">
                  <c:v>1.4419446906455875E-3</c:v>
                </c:pt>
                <c:pt idx="55">
                  <c:v>1.3381641413366507E-3</c:v>
                </c:pt>
                <c:pt idx="56">
                  <c:v>1.2161809417722956E-3</c:v>
                </c:pt>
                <c:pt idx="57">
                  <c:v>1.0836189507166334E-3</c:v>
                </c:pt>
                <c:pt idx="58">
                  <c:v>9.5243861931262246E-4</c:v>
                </c:pt>
                <c:pt idx="59">
                  <c:v>8.2075266485474884E-4</c:v>
                </c:pt>
                <c:pt idx="60">
                  <c:v>6.8952988822355344E-4</c:v>
                </c:pt>
                <c:pt idx="61">
                  <c:v>5.6334660034229752E-4</c:v>
                </c:pt>
                <c:pt idx="62">
                  <c:v>4.6232891286111517E-4</c:v>
                </c:pt>
                <c:pt idx="63">
                  <c:v>4.0201695749455369E-4</c:v>
                </c:pt>
                <c:pt idx="64">
                  <c:v>3.7021037186034525E-4</c:v>
                </c:pt>
                <c:pt idx="65">
                  <c:v>3.4990389341767441E-4</c:v>
                </c:pt>
                <c:pt idx="66">
                  <c:v>3.3322189453333328E-4</c:v>
                </c:pt>
                <c:pt idx="67">
                  <c:v>3.1845511719962499E-4</c:v>
                </c:pt>
                <c:pt idx="68">
                  <c:v>3.034433080508835E-4</c:v>
                </c:pt>
                <c:pt idx="69">
                  <c:v>2.888224528597273E-4</c:v>
                </c:pt>
                <c:pt idx="70">
                  <c:v>2.7556242922335719E-4</c:v>
                </c:pt>
                <c:pt idx="71">
                  <c:v>2.6227989716673806E-4</c:v>
                </c:pt>
                <c:pt idx="72">
                  <c:v>2.4960569823031321E-4</c:v>
                </c:pt>
                <c:pt idx="73">
                  <c:v>2.3802375096082168E-4</c:v>
                </c:pt>
                <c:pt idx="74">
                  <c:v>2.2583938853436498E-4</c:v>
                </c:pt>
                <c:pt idx="75">
                  <c:v>2.1159040507014317E-4</c:v>
                </c:pt>
                <c:pt idx="76">
                  <c:v>1.9634070127079955E-4</c:v>
                </c:pt>
                <c:pt idx="77">
                  <c:v>1.7678029602517751E-4</c:v>
                </c:pt>
                <c:pt idx="78">
                  <c:v>1.5438255519817763E-4</c:v>
                </c:pt>
                <c:pt idx="79">
                  <c:v>1.315188264735068E-4</c:v>
                </c:pt>
                <c:pt idx="80">
                  <c:v>1.2044865340976959E-4</c:v>
                </c:pt>
                <c:pt idx="81">
                  <c:v>1.1689719661718906E-4</c:v>
                </c:pt>
                <c:pt idx="82">
                  <c:v>1.2166896403315585E-4</c:v>
                </c:pt>
                <c:pt idx="83">
                  <c:v>1.3416743616100237E-4</c:v>
                </c:pt>
                <c:pt idx="84">
                  <c:v>1.4721302586498663E-4</c:v>
                </c:pt>
                <c:pt idx="85">
                  <c:v>1.5615110913826073E-4</c:v>
                </c:pt>
                <c:pt idx="86">
                  <c:v>1.5680315214271808E-4</c:v>
                </c:pt>
                <c:pt idx="87">
                  <c:v>1.3909477868928653E-4</c:v>
                </c:pt>
                <c:pt idx="88">
                  <c:v>1.0668072603628951E-4</c:v>
                </c:pt>
                <c:pt idx="89">
                  <c:v>6.4202610250819244E-5</c:v>
                </c:pt>
                <c:pt idx="90">
                  <c:v>2.4932252960383412E-5</c:v>
                </c:pt>
                <c:pt idx="91">
                  <c:v>-9.8608008127155502E-6</c:v>
                </c:pt>
                <c:pt idx="92">
                  <c:v>-4.0550375596884821E-5</c:v>
                </c:pt>
                <c:pt idx="93">
                  <c:v>-6.9275536179179699E-5</c:v>
                </c:pt>
                <c:pt idx="94">
                  <c:v>-9.5869182838437058E-5</c:v>
                </c:pt>
                <c:pt idx="95">
                  <c:v>-1.2127511080274446E-4</c:v>
                </c:pt>
                <c:pt idx="96">
                  <c:v>-1.5852075325783162E-4</c:v>
                </c:pt>
                <c:pt idx="97">
                  <c:v>-2.1763643298303539E-4</c:v>
                </c:pt>
                <c:pt idx="98">
                  <c:v>-2.6695624504290453E-4</c:v>
                </c:pt>
                <c:pt idx="99">
                  <c:v>-3.0368205564594233E-4</c:v>
                </c:pt>
                <c:pt idx="100">
                  <c:v>-3.1880510354037985E-4</c:v>
                </c:pt>
                <c:pt idx="101">
                  <c:v>-3.162474456711936E-4</c:v>
                </c:pt>
                <c:pt idx="102">
                  <c:v>-3.0378212114331803E-4</c:v>
                </c:pt>
                <c:pt idx="103">
                  <c:v>-2.9324721116071945E-4</c:v>
                </c:pt>
                <c:pt idx="104">
                  <c:v>-2.8264481113853646E-4</c:v>
                </c:pt>
                <c:pt idx="105">
                  <c:v>-2.7875414889383209E-4</c:v>
                </c:pt>
                <c:pt idx="106">
                  <c:v>-2.798302063262888E-4</c:v>
                </c:pt>
                <c:pt idx="107">
                  <c:v>-2.8394071388016738E-4</c:v>
                </c:pt>
                <c:pt idx="108">
                  <c:v>-2.9378319189610289E-4</c:v>
                </c:pt>
                <c:pt idx="109">
                  <c:v>-3.4833435171325742E-4</c:v>
                </c:pt>
                <c:pt idx="110">
                  <c:v>-4.81744266859499E-4</c:v>
                </c:pt>
                <c:pt idx="111">
                  <c:v>-6.2368323743783891E-4</c:v>
                </c:pt>
                <c:pt idx="112">
                  <c:v>-5.0797517729053655E-4</c:v>
                </c:pt>
                <c:pt idx="113">
                  <c:v>-3.8673696569546467E-4</c:v>
                </c:pt>
                <c:pt idx="114">
                  <c:v>-3.4087950651778874E-4</c:v>
                </c:pt>
                <c:pt idx="115">
                  <c:v>-3.2902354331611672E-4</c:v>
                </c:pt>
                <c:pt idx="116">
                  <c:v>-3.2832919825385683E-4</c:v>
                </c:pt>
                <c:pt idx="117">
                  <c:v>-3.4144199899167551E-4</c:v>
                </c:pt>
                <c:pt idx="118">
                  <c:v>-3.4249681920617584E-4</c:v>
                </c:pt>
                <c:pt idx="119">
                  <c:v>-3.6017940121821324E-4</c:v>
                </c:pt>
                <c:pt idx="120">
                  <c:v>-3.7239868085224797E-4</c:v>
                </c:pt>
                <c:pt idx="121">
                  <c:v>-3.854789910374887E-4</c:v>
                </c:pt>
                <c:pt idx="122">
                  <c:v>-3.897213694620393E-4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Sheet1!$BD$3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Sheet1!$BD$4:$BD$126</c:f>
              <c:numCache>
                <c:formatCode>General</c:formatCode>
                <c:ptCount val="123"/>
                <c:pt idx="0">
                  <c:v>6.7631212801541412E-4</c:v>
                </c:pt>
                <c:pt idx="1">
                  <c:v>7.090063787002247E-4</c:v>
                </c:pt>
                <c:pt idx="2">
                  <c:v>7.2219612651190797E-4</c:v>
                </c:pt>
                <c:pt idx="3">
                  <c:v>7.5075622913537993E-4</c:v>
                </c:pt>
                <c:pt idx="4">
                  <c:v>7.9022813377313257E-4</c:v>
                </c:pt>
                <c:pt idx="5">
                  <c:v>8.2828455163973388E-4</c:v>
                </c:pt>
                <c:pt idx="6">
                  <c:v>8.6247858533121998E-4</c:v>
                </c:pt>
                <c:pt idx="7">
                  <c:v>9.0348226158044951E-4</c:v>
                </c:pt>
                <c:pt idx="8">
                  <c:v>9.3952857636020557E-4</c:v>
                </c:pt>
                <c:pt idx="9">
                  <c:v>9.7769815315646336E-4</c:v>
                </c:pt>
                <c:pt idx="10">
                  <c:v>1.0350907340093642E-3</c:v>
                </c:pt>
                <c:pt idx="11">
                  <c:v>1.0955444640760204E-3</c:v>
                </c:pt>
                <c:pt idx="12">
                  <c:v>1.1305581201777996E-3</c:v>
                </c:pt>
                <c:pt idx="13">
                  <c:v>1.169711596430173E-3</c:v>
                </c:pt>
                <c:pt idx="14">
                  <c:v>1.2173347559416433E-3</c:v>
                </c:pt>
                <c:pt idx="15">
                  <c:v>1.2576366084527488E-3</c:v>
                </c:pt>
                <c:pt idx="16">
                  <c:v>1.297315759686431E-3</c:v>
                </c:pt>
                <c:pt idx="17">
                  <c:v>1.3347436852326061E-3</c:v>
                </c:pt>
                <c:pt idx="18">
                  <c:v>1.3736179004474496E-3</c:v>
                </c:pt>
                <c:pt idx="19">
                  <c:v>1.4160327341141879E-3</c:v>
                </c:pt>
                <c:pt idx="20">
                  <c:v>1.4549681852086358E-3</c:v>
                </c:pt>
                <c:pt idx="21">
                  <c:v>1.493324423564768E-3</c:v>
                </c:pt>
                <c:pt idx="22">
                  <c:v>1.5437276559590824E-3</c:v>
                </c:pt>
                <c:pt idx="23">
                  <c:v>1.5990421740913528E-3</c:v>
                </c:pt>
                <c:pt idx="24">
                  <c:v>1.6435934251559242E-3</c:v>
                </c:pt>
                <c:pt idx="25">
                  <c:v>1.6881374184645568E-3</c:v>
                </c:pt>
                <c:pt idx="26">
                  <c:v>1.7266426146813132E-3</c:v>
                </c:pt>
                <c:pt idx="27">
                  <c:v>1.7747470017565751E-3</c:v>
                </c:pt>
                <c:pt idx="28">
                  <c:v>1.819238526141981E-3</c:v>
                </c:pt>
                <c:pt idx="29">
                  <c:v>1.8540949456101504E-3</c:v>
                </c:pt>
                <c:pt idx="30">
                  <c:v>1.8754011691242917E-3</c:v>
                </c:pt>
                <c:pt idx="31">
                  <c:v>1.8914190722757154E-3</c:v>
                </c:pt>
                <c:pt idx="32">
                  <c:v>1.909480985946345E-3</c:v>
                </c:pt>
                <c:pt idx="33">
                  <c:v>1.9204895577835588E-3</c:v>
                </c:pt>
                <c:pt idx="34">
                  <c:v>1.9051439980478134E-3</c:v>
                </c:pt>
                <c:pt idx="35">
                  <c:v>1.8907001757462161E-3</c:v>
                </c:pt>
                <c:pt idx="36">
                  <c:v>1.8866784493728533E-3</c:v>
                </c:pt>
                <c:pt idx="37">
                  <c:v>1.9149200292031285E-3</c:v>
                </c:pt>
                <c:pt idx="38">
                  <c:v>1.9435991242699837E-3</c:v>
                </c:pt>
                <c:pt idx="39">
                  <c:v>1.9543989606199321E-3</c:v>
                </c:pt>
                <c:pt idx="40">
                  <c:v>1.9567303227807347E-3</c:v>
                </c:pt>
                <c:pt idx="41">
                  <c:v>1.957158751065453E-3</c:v>
                </c:pt>
                <c:pt idx="42">
                  <c:v>1.9417794943326861E-3</c:v>
                </c:pt>
                <c:pt idx="43">
                  <c:v>1.9215292441906963E-3</c:v>
                </c:pt>
                <c:pt idx="44">
                  <c:v>1.8973788364933532E-3</c:v>
                </c:pt>
                <c:pt idx="45">
                  <c:v>1.8558856931017778E-3</c:v>
                </c:pt>
                <c:pt idx="46">
                  <c:v>1.8135755717154829E-3</c:v>
                </c:pt>
                <c:pt idx="47">
                  <c:v>1.7682015182489789E-3</c:v>
                </c:pt>
                <c:pt idx="48">
                  <c:v>1.7386014317697454E-3</c:v>
                </c:pt>
                <c:pt idx="49">
                  <c:v>1.7149920126180176E-3</c:v>
                </c:pt>
                <c:pt idx="50">
                  <c:v>1.6863185367901534E-3</c:v>
                </c:pt>
                <c:pt idx="51">
                  <c:v>1.6513351150559195E-3</c:v>
                </c:pt>
                <c:pt idx="52">
                  <c:v>1.6002715860824722E-3</c:v>
                </c:pt>
                <c:pt idx="53">
                  <c:v>1.531382102476836E-3</c:v>
                </c:pt>
                <c:pt idx="54">
                  <c:v>1.4505888612705879E-3</c:v>
                </c:pt>
                <c:pt idx="55">
                  <c:v>1.3446308656423901E-3</c:v>
                </c:pt>
                <c:pt idx="56">
                  <c:v>1.2190261692279353E-3</c:v>
                </c:pt>
                <c:pt idx="57">
                  <c:v>1.0887198694912079E-3</c:v>
                </c:pt>
                <c:pt idx="58">
                  <c:v>9.5878055845847955E-4</c:v>
                </c:pt>
                <c:pt idx="59">
                  <c:v>8.2562100721786207E-4</c:v>
                </c:pt>
                <c:pt idx="60">
                  <c:v>6.9316264131527908E-4</c:v>
                </c:pt>
                <c:pt idx="61">
                  <c:v>5.6680609882446803E-4</c:v>
                </c:pt>
                <c:pt idx="62">
                  <c:v>4.6788903083328913E-4</c:v>
                </c:pt>
                <c:pt idx="63">
                  <c:v>4.0585068423627698E-4</c:v>
                </c:pt>
                <c:pt idx="64">
                  <c:v>3.749553044307174E-4</c:v>
                </c:pt>
                <c:pt idx="65">
                  <c:v>3.5478785055036171E-4</c:v>
                </c:pt>
                <c:pt idx="66">
                  <c:v>3.3821706871256177E-4</c:v>
                </c:pt>
                <c:pt idx="67">
                  <c:v>3.2317720584819674E-4</c:v>
                </c:pt>
                <c:pt idx="68">
                  <c:v>3.0861996372271751E-4</c:v>
                </c:pt>
                <c:pt idx="69">
                  <c:v>2.9474188259526142E-4</c:v>
                </c:pt>
                <c:pt idx="70">
                  <c:v>2.8054319058191344E-4</c:v>
                </c:pt>
                <c:pt idx="71">
                  <c:v>2.6693950593197822E-4</c:v>
                </c:pt>
                <c:pt idx="72">
                  <c:v>2.5534444479399559E-4</c:v>
                </c:pt>
                <c:pt idx="73">
                  <c:v>2.4317037581382921E-4</c:v>
                </c:pt>
                <c:pt idx="74">
                  <c:v>2.3156102944421318E-4</c:v>
                </c:pt>
                <c:pt idx="75">
                  <c:v>2.1649032712290139E-4</c:v>
                </c:pt>
                <c:pt idx="76">
                  <c:v>2.0142342685503089E-4</c:v>
                </c:pt>
                <c:pt idx="77">
                  <c:v>1.8209345984839076E-4</c:v>
                </c:pt>
                <c:pt idx="78">
                  <c:v>1.5992184215638821E-4</c:v>
                </c:pt>
                <c:pt idx="79">
                  <c:v>1.3822275345953033E-4</c:v>
                </c:pt>
                <c:pt idx="80">
                  <c:v>1.2503756723677875E-4</c:v>
                </c:pt>
                <c:pt idx="81">
                  <c:v>1.2174991411259035E-4</c:v>
                </c:pt>
                <c:pt idx="82">
                  <c:v>1.246061772090515E-4</c:v>
                </c:pt>
                <c:pt idx="83">
                  <c:v>1.3852635173941768E-4</c:v>
                </c:pt>
                <c:pt idx="84">
                  <c:v>1.5050169110890314E-4</c:v>
                </c:pt>
                <c:pt idx="85">
                  <c:v>1.5727526739711927E-4</c:v>
                </c:pt>
                <c:pt idx="86">
                  <c:v>1.5848176566771852E-4</c:v>
                </c:pt>
                <c:pt idx="87">
                  <c:v>1.4061765384589548E-4</c:v>
                </c:pt>
                <c:pt idx="88">
                  <c:v>1.0996027516040767E-4</c:v>
                </c:pt>
                <c:pt idx="89">
                  <c:v>6.7934866647593117E-5</c:v>
                </c:pt>
                <c:pt idx="90">
                  <c:v>2.9638395649015476E-5</c:v>
                </c:pt>
                <c:pt idx="91">
                  <c:v>-3.9242403575055366E-6</c:v>
                </c:pt>
                <c:pt idx="92">
                  <c:v>-3.3272464368995353E-5</c:v>
                </c:pt>
                <c:pt idx="93">
                  <c:v>-6.1426957916596825E-5</c:v>
                </c:pt>
                <c:pt idx="94">
                  <c:v>-8.9059600015112129E-5</c:v>
                </c:pt>
                <c:pt idx="95">
                  <c:v>-1.1302076990049355E-4</c:v>
                </c:pt>
                <c:pt idx="96">
                  <c:v>-1.489519730109552E-4</c:v>
                </c:pt>
                <c:pt idx="97">
                  <c:v>-2.0521897492007299E-4</c:v>
                </c:pt>
                <c:pt idx="98">
                  <c:v>-2.5160055581437265E-4</c:v>
                </c:pt>
                <c:pt idx="99">
                  <c:v>-2.8765135076688157E-4</c:v>
                </c:pt>
                <c:pt idx="100">
                  <c:v>-3.0312214775404036E-4</c:v>
                </c:pt>
                <c:pt idx="101">
                  <c:v>-3.0022393309412992E-4</c:v>
                </c:pt>
                <c:pt idx="102">
                  <c:v>-2.9013971504023798E-4</c:v>
                </c:pt>
                <c:pt idx="103">
                  <c:v>-2.8124257278724034E-4</c:v>
                </c:pt>
                <c:pt idx="104">
                  <c:v>-2.7121196660010653E-4</c:v>
                </c:pt>
                <c:pt idx="105">
                  <c:v>-2.679536639169058E-4</c:v>
                </c:pt>
                <c:pt idx="106">
                  <c:v>-2.6900631922978385E-4</c:v>
                </c:pt>
                <c:pt idx="107">
                  <c:v>-2.7283321733658888E-4</c:v>
                </c:pt>
                <c:pt idx="108">
                  <c:v>-2.8177021604323634E-4</c:v>
                </c:pt>
                <c:pt idx="109">
                  <c:v>-3.3613394631896748E-4</c:v>
                </c:pt>
                <c:pt idx="110">
                  <c:v>-4.5899526370182353E-4</c:v>
                </c:pt>
                <c:pt idx="111">
                  <c:v>-5.8509278420355404E-4</c:v>
                </c:pt>
                <c:pt idx="112">
                  <c:v>-4.794617483201459E-4</c:v>
                </c:pt>
                <c:pt idx="113">
                  <c:v>-3.6902963939035841E-4</c:v>
                </c:pt>
                <c:pt idx="114">
                  <c:v>-3.2858636090037969E-4</c:v>
                </c:pt>
                <c:pt idx="115">
                  <c:v>-3.1940911136185273E-4</c:v>
                </c:pt>
                <c:pt idx="116">
                  <c:v>-3.162931530327277E-4</c:v>
                </c:pt>
                <c:pt idx="117">
                  <c:v>-3.2539261618567066E-4</c:v>
                </c:pt>
                <c:pt idx="118">
                  <c:v>-3.290152375894197E-4</c:v>
                </c:pt>
                <c:pt idx="119">
                  <c:v>-3.4812236556080626E-4</c:v>
                </c:pt>
                <c:pt idx="120">
                  <c:v>-3.5868946604811431E-4</c:v>
                </c:pt>
                <c:pt idx="121">
                  <c:v>-3.6782133631930975E-4</c:v>
                </c:pt>
                <c:pt idx="122">
                  <c:v>-3.7312966428341423E-4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Sheet1!$BE$3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Sheet1!$AS$4:$AS$126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Sheet1!$BE$4:$BE$126</c:f>
              <c:numCache>
                <c:formatCode>General</c:formatCode>
                <c:ptCount val="123"/>
                <c:pt idx="0">
                  <c:v>6.7910864243485899E-4</c:v>
                </c:pt>
                <c:pt idx="1">
                  <c:v>7.1191162647710432E-4</c:v>
                </c:pt>
                <c:pt idx="2">
                  <c:v>7.2217866972842698E-4</c:v>
                </c:pt>
                <c:pt idx="3">
                  <c:v>7.5143604976559764E-4</c:v>
                </c:pt>
                <c:pt idx="4">
                  <c:v>7.9197069300465195E-4</c:v>
                </c:pt>
                <c:pt idx="5">
                  <c:v>8.2812173592263427E-4</c:v>
                </c:pt>
                <c:pt idx="6">
                  <c:v>8.6258023949039404E-4</c:v>
                </c:pt>
                <c:pt idx="7">
                  <c:v>9.0104049734961817E-4</c:v>
                </c:pt>
                <c:pt idx="8">
                  <c:v>9.3659690636931818E-4</c:v>
                </c:pt>
                <c:pt idx="9">
                  <c:v>9.746753308123372E-4</c:v>
                </c:pt>
                <c:pt idx="10">
                  <c:v>1.0318361132073321E-3</c:v>
                </c:pt>
                <c:pt idx="11">
                  <c:v>1.0899283915826623E-3</c:v>
                </c:pt>
                <c:pt idx="12">
                  <c:v>1.123480420325642E-3</c:v>
                </c:pt>
                <c:pt idx="13">
                  <c:v>1.1627618028949098E-3</c:v>
                </c:pt>
                <c:pt idx="14">
                  <c:v>1.2075156369161539E-3</c:v>
                </c:pt>
                <c:pt idx="15">
                  <c:v>1.250361993505667E-3</c:v>
                </c:pt>
                <c:pt idx="16">
                  <c:v>1.2858664138458008E-3</c:v>
                </c:pt>
                <c:pt idx="17">
                  <c:v>1.3234613303200347E-3</c:v>
                </c:pt>
                <c:pt idx="18">
                  <c:v>1.3619385482636448E-3</c:v>
                </c:pt>
                <c:pt idx="19">
                  <c:v>1.4029652265831339E-3</c:v>
                </c:pt>
                <c:pt idx="20">
                  <c:v>1.4376706368413204E-3</c:v>
                </c:pt>
                <c:pt idx="21">
                  <c:v>1.4751757156400895E-3</c:v>
                </c:pt>
                <c:pt idx="22">
                  <c:v>1.5238597355552927E-3</c:v>
                </c:pt>
                <c:pt idx="23">
                  <c:v>1.5779526320603089E-3</c:v>
                </c:pt>
                <c:pt idx="24">
                  <c:v>1.6218356397294119E-3</c:v>
                </c:pt>
                <c:pt idx="25">
                  <c:v>1.6632952236414924E-3</c:v>
                </c:pt>
                <c:pt idx="26">
                  <c:v>1.701533237175201E-3</c:v>
                </c:pt>
                <c:pt idx="27">
                  <c:v>1.747342994978474E-3</c:v>
                </c:pt>
                <c:pt idx="28">
                  <c:v>1.7916415201940004E-3</c:v>
                </c:pt>
                <c:pt idx="29">
                  <c:v>1.821831051464903E-3</c:v>
                </c:pt>
                <c:pt idx="30">
                  <c:v>1.8419341757698324E-3</c:v>
                </c:pt>
                <c:pt idx="31">
                  <c:v>1.854579467865282E-3</c:v>
                </c:pt>
                <c:pt idx="32">
                  <c:v>1.8720640747982424E-3</c:v>
                </c:pt>
                <c:pt idx="33">
                  <c:v>1.8772376622288385E-3</c:v>
                </c:pt>
                <c:pt idx="34">
                  <c:v>1.8613126086698543E-3</c:v>
                </c:pt>
                <c:pt idx="35">
                  <c:v>1.8443308404414772E-3</c:v>
                </c:pt>
                <c:pt idx="36">
                  <c:v>1.8390155566128923E-3</c:v>
                </c:pt>
                <c:pt idx="37">
                  <c:v>1.8639267840877469E-3</c:v>
                </c:pt>
                <c:pt idx="38">
                  <c:v>1.887729536727023E-3</c:v>
                </c:pt>
                <c:pt idx="39">
                  <c:v>1.8988859309771737E-3</c:v>
                </c:pt>
                <c:pt idx="40">
                  <c:v>1.8980904529657264E-3</c:v>
                </c:pt>
                <c:pt idx="41">
                  <c:v>1.898735673088129E-3</c:v>
                </c:pt>
                <c:pt idx="42">
                  <c:v>1.8819031852545902E-3</c:v>
                </c:pt>
                <c:pt idx="43">
                  <c:v>1.8619413300990627E-3</c:v>
                </c:pt>
                <c:pt idx="44">
                  <c:v>1.8368821364112499E-3</c:v>
                </c:pt>
                <c:pt idx="45">
                  <c:v>1.7934326998410494E-3</c:v>
                </c:pt>
                <c:pt idx="46">
                  <c:v>1.7533483859091181E-3</c:v>
                </c:pt>
                <c:pt idx="47">
                  <c:v>1.7101603932536456E-3</c:v>
                </c:pt>
                <c:pt idx="48">
                  <c:v>1.6806859888510541E-3</c:v>
                </c:pt>
                <c:pt idx="49">
                  <c:v>1.6550682653146916E-3</c:v>
                </c:pt>
                <c:pt idx="50">
                  <c:v>1.6255623905382787E-3</c:v>
                </c:pt>
                <c:pt idx="51">
                  <c:v>1.5932233812511781E-3</c:v>
                </c:pt>
                <c:pt idx="52">
                  <c:v>1.5442251064774878E-3</c:v>
                </c:pt>
                <c:pt idx="53">
                  <c:v>1.4796799495038252E-3</c:v>
                </c:pt>
                <c:pt idx="54">
                  <c:v>1.4010303424801249E-3</c:v>
                </c:pt>
                <c:pt idx="55">
                  <c:v>1.2990533270823366E-3</c:v>
                </c:pt>
                <c:pt idx="56">
                  <c:v>1.1815082551227547E-3</c:v>
                </c:pt>
                <c:pt idx="57">
                  <c:v>1.0578904885911364E-3</c:v>
                </c:pt>
                <c:pt idx="58">
                  <c:v>9.3311335162766379E-4</c:v>
                </c:pt>
                <c:pt idx="59">
                  <c:v>8.0548767998485404E-4</c:v>
                </c:pt>
                <c:pt idx="60">
                  <c:v>6.7903600925064847E-4</c:v>
                </c:pt>
                <c:pt idx="61">
                  <c:v>5.5795900395729642E-4</c:v>
                </c:pt>
                <c:pt idx="62">
                  <c:v>4.6044596650614457E-4</c:v>
                </c:pt>
                <c:pt idx="63">
                  <c:v>4.0178872263291264E-4</c:v>
                </c:pt>
                <c:pt idx="64">
                  <c:v>3.7091973560967863E-4</c:v>
                </c:pt>
                <c:pt idx="65">
                  <c:v>3.5061854887098601E-4</c:v>
                </c:pt>
                <c:pt idx="66">
                  <c:v>3.3470385403577379E-4</c:v>
                </c:pt>
                <c:pt idx="67">
                  <c:v>3.1994763019108346E-4</c:v>
                </c:pt>
                <c:pt idx="68">
                  <c:v>3.0551725151219399E-4</c:v>
                </c:pt>
                <c:pt idx="69">
                  <c:v>2.9221179605792733E-4</c:v>
                </c:pt>
                <c:pt idx="70">
                  <c:v>2.7709046881629293E-4</c:v>
                </c:pt>
                <c:pt idx="71">
                  <c:v>2.6495059276596567E-4</c:v>
                </c:pt>
                <c:pt idx="72">
                  <c:v>2.5217135498256725E-4</c:v>
                </c:pt>
                <c:pt idx="73">
                  <c:v>2.412099695312268E-4</c:v>
                </c:pt>
                <c:pt idx="74">
                  <c:v>2.298159518112319E-4</c:v>
                </c:pt>
                <c:pt idx="75">
                  <c:v>2.1593995241790884E-4</c:v>
                </c:pt>
                <c:pt idx="76">
                  <c:v>2.001571199662133E-4</c:v>
                </c:pt>
                <c:pt idx="77">
                  <c:v>1.8091019481153493E-4</c:v>
                </c:pt>
                <c:pt idx="78">
                  <c:v>1.5929379871974884E-4</c:v>
                </c:pt>
                <c:pt idx="79">
                  <c:v>1.3748690278280812E-4</c:v>
                </c:pt>
                <c:pt idx="80">
                  <c:v>1.2623975669486629E-4</c:v>
                </c:pt>
                <c:pt idx="81">
                  <c:v>1.2215594889448568E-4</c:v>
                </c:pt>
                <c:pt idx="82">
                  <c:v>1.2641285978774193E-4</c:v>
                </c:pt>
                <c:pt idx="83">
                  <c:v>1.3801345901673988E-4</c:v>
                </c:pt>
                <c:pt idx="84">
                  <c:v>1.4954310774812263E-4</c:v>
                </c:pt>
                <c:pt idx="85">
                  <c:v>1.5833699258776247E-4</c:v>
                </c:pt>
                <c:pt idx="86">
                  <c:v>1.5832085654575968E-4</c:v>
                </c:pt>
                <c:pt idx="87">
                  <c:v>1.4183596752892076E-4</c:v>
                </c:pt>
                <c:pt idx="88">
                  <c:v>1.1168562240129569E-4</c:v>
                </c:pt>
                <c:pt idx="89">
                  <c:v>7.009443494956341E-5</c:v>
                </c:pt>
                <c:pt idx="90">
                  <c:v>3.3745587175021302E-5</c:v>
                </c:pt>
                <c:pt idx="91">
                  <c:v>-1.6417009117996168E-6</c:v>
                </c:pt>
                <c:pt idx="92">
                  <c:v>-3.0659090123128801E-5</c:v>
                </c:pt>
                <c:pt idx="93">
                  <c:v>-5.8488602419121836E-5</c:v>
                </c:pt>
                <c:pt idx="94">
                  <c:v>-8.5119138130053398E-5</c:v>
                </c:pt>
                <c:pt idx="95">
                  <c:v>-1.1042774705637739E-4</c:v>
                </c:pt>
                <c:pt idx="96">
                  <c:v>-1.4712482077742606E-4</c:v>
                </c:pt>
                <c:pt idx="97">
                  <c:v>-2.011961371921931E-4</c:v>
                </c:pt>
                <c:pt idx="98">
                  <c:v>-2.4922711096400576E-4</c:v>
                </c:pt>
                <c:pt idx="99">
                  <c:v>-2.8179768474113524E-4</c:v>
                </c:pt>
                <c:pt idx="100">
                  <c:v>-2.9773062320018743E-4</c:v>
                </c:pt>
                <c:pt idx="101">
                  <c:v>-2.9677755346432783E-4</c:v>
                </c:pt>
                <c:pt idx="102">
                  <c:v>-2.8885154848796649E-4</c:v>
                </c:pt>
                <c:pt idx="103">
                  <c:v>-2.793400796283439E-4</c:v>
                </c:pt>
                <c:pt idx="104">
                  <c:v>-2.6846481176305689E-4</c:v>
                </c:pt>
                <c:pt idx="105">
                  <c:v>-2.6586136914041587E-4</c:v>
                </c:pt>
                <c:pt idx="106">
                  <c:v>-2.6803191055372433E-4</c:v>
                </c:pt>
                <c:pt idx="107">
                  <c:v>-2.7181801372815593E-4</c:v>
                </c:pt>
                <c:pt idx="108">
                  <c:v>-2.8021730871635264E-4</c:v>
                </c:pt>
                <c:pt idx="109">
                  <c:v>-3.3140625395231482E-4</c:v>
                </c:pt>
                <c:pt idx="110">
                  <c:v>-4.5554793976312528E-4</c:v>
                </c:pt>
                <c:pt idx="111">
                  <c:v>-5.8325361467487919E-4</c:v>
                </c:pt>
                <c:pt idx="112">
                  <c:v>-4.8034626795522126E-4</c:v>
                </c:pt>
                <c:pt idx="113">
                  <c:v>-3.6827041678431607E-4</c:v>
                </c:pt>
                <c:pt idx="114">
                  <c:v>-3.2457527088218736E-4</c:v>
                </c:pt>
                <c:pt idx="115">
                  <c:v>-3.1644000297617977E-4</c:v>
                </c:pt>
                <c:pt idx="116">
                  <c:v>-3.1668699187541269E-4</c:v>
                </c:pt>
                <c:pt idx="117">
                  <c:v>-3.2696691719724078E-4</c:v>
                </c:pt>
                <c:pt idx="118">
                  <c:v>-3.2767179268904133E-4</c:v>
                </c:pt>
                <c:pt idx="119">
                  <c:v>-3.4376070454889218E-4</c:v>
                </c:pt>
                <c:pt idx="120">
                  <c:v>-3.5696359731613104E-4</c:v>
                </c:pt>
                <c:pt idx="121">
                  <c:v>-3.6888596843018528E-4</c:v>
                </c:pt>
                <c:pt idx="122">
                  <c:v>-3.7209536969996288E-4</c:v>
                </c:pt>
              </c:numCache>
            </c:numRef>
          </c:yVal>
          <c:smooth val="1"/>
        </c:ser>
        <c:axId val="168456960"/>
        <c:axId val="169944960"/>
      </c:scatterChart>
      <c:valAx>
        <c:axId val="168456960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169944960"/>
        <c:crosses val="autoZero"/>
        <c:crossBetween val="midCat"/>
      </c:valAx>
      <c:valAx>
        <c:axId val="169944960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1684569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axId val="128785024"/>
        <c:axId val="128812160"/>
      </c:scatterChart>
      <c:valAx>
        <c:axId val="128785024"/>
        <c:scaling>
          <c:orientation val="minMax"/>
        </c:scaling>
        <c:axPos val="b"/>
        <c:numFmt formatCode="General" sourceLinked="1"/>
        <c:tickLblPos val="nextTo"/>
        <c:crossAx val="128812160"/>
        <c:crosses val="autoZero"/>
        <c:crossBetween val="midCat"/>
      </c:valAx>
      <c:valAx>
        <c:axId val="128812160"/>
        <c:scaling>
          <c:orientation val="minMax"/>
        </c:scaling>
        <c:axPos val="l"/>
        <c:majorGridlines/>
        <c:numFmt formatCode="General" sourceLinked="1"/>
        <c:tickLblPos val="nextTo"/>
        <c:crossAx val="1287850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4842635315256173E-2"/>
          <c:y val="3.8930136675933723E-2"/>
          <c:w val="0.53324065326326042"/>
          <c:h val="0.49767030812960522"/>
        </c:manualLayout>
      </c:layout>
      <c:scatterChart>
        <c:scatterStyle val="smoothMarker"/>
        <c:ser>
          <c:idx val="0"/>
          <c:order val="0"/>
          <c:tx>
            <c:strRef>
              <c:f>Sheet2!$V$3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Sheet2!$V$4:$V$126</c:f>
              <c:numCache>
                <c:formatCode>General</c:formatCode>
                <c:ptCount val="123"/>
                <c:pt idx="0">
                  <c:v>8.7599123432793879E-4</c:v>
                </c:pt>
                <c:pt idx="1">
                  <c:v>8.4947316540644072E-4</c:v>
                </c:pt>
                <c:pt idx="2">
                  <c:v>8.2925353072032441E-4</c:v>
                </c:pt>
                <c:pt idx="3">
                  <c:v>8.4775788815894383E-4</c:v>
                </c:pt>
                <c:pt idx="4">
                  <c:v>8.7415407117038733E-4</c:v>
                </c:pt>
                <c:pt idx="5">
                  <c:v>9.0101791404733754E-4</c:v>
                </c:pt>
                <c:pt idx="6">
                  <c:v>9.2437327712591567E-4</c:v>
                </c:pt>
                <c:pt idx="7">
                  <c:v>9.586869271638117E-4</c:v>
                </c:pt>
                <c:pt idx="8">
                  <c:v>9.9124806327929361E-4</c:v>
                </c:pt>
                <c:pt idx="9">
                  <c:v>1.0234177606307101E-3</c:v>
                </c:pt>
                <c:pt idx="10">
                  <c:v>1.0780794540376855E-3</c:v>
                </c:pt>
                <c:pt idx="11">
                  <c:v>1.1284068369386139E-3</c:v>
                </c:pt>
                <c:pt idx="12">
                  <c:v>1.1498656837439147E-3</c:v>
                </c:pt>
                <c:pt idx="13">
                  <c:v>1.1780217572428713E-3</c:v>
                </c:pt>
                <c:pt idx="14">
                  <c:v>1.2166750240448479E-3</c:v>
                </c:pt>
                <c:pt idx="15">
                  <c:v>1.2475039732666286E-3</c:v>
                </c:pt>
                <c:pt idx="16">
                  <c:v>1.2800655410783171E-3</c:v>
                </c:pt>
                <c:pt idx="17">
                  <c:v>1.3129209638684024E-3</c:v>
                </c:pt>
                <c:pt idx="18">
                  <c:v>1.3474841096113277E-3</c:v>
                </c:pt>
                <c:pt idx="19">
                  <c:v>1.3916060510888346E-3</c:v>
                </c:pt>
                <c:pt idx="20">
                  <c:v>1.4276127970446603E-3</c:v>
                </c:pt>
                <c:pt idx="21">
                  <c:v>1.460728678866515E-3</c:v>
                </c:pt>
                <c:pt idx="22">
                  <c:v>1.511617248965439E-3</c:v>
                </c:pt>
                <c:pt idx="23">
                  <c:v>1.5612782921941278E-3</c:v>
                </c:pt>
                <c:pt idx="24">
                  <c:v>1.6056169444977671E-3</c:v>
                </c:pt>
                <c:pt idx="25">
                  <c:v>1.6409371300909947E-3</c:v>
                </c:pt>
                <c:pt idx="26">
                  <c:v>1.6754533178151558E-3</c:v>
                </c:pt>
                <c:pt idx="27">
                  <c:v>1.7289635035549877E-3</c:v>
                </c:pt>
                <c:pt idx="28">
                  <c:v>1.7763232317745908E-3</c:v>
                </c:pt>
                <c:pt idx="29">
                  <c:v>1.8066735799742266E-3</c:v>
                </c:pt>
                <c:pt idx="30">
                  <c:v>1.8323322859889416E-3</c:v>
                </c:pt>
                <c:pt idx="31">
                  <c:v>1.8471750846928289E-3</c:v>
                </c:pt>
                <c:pt idx="32">
                  <c:v>1.8679922749316863E-3</c:v>
                </c:pt>
                <c:pt idx="33">
                  <c:v>1.8720920278275154E-3</c:v>
                </c:pt>
                <c:pt idx="34">
                  <c:v>1.8643545701223843E-3</c:v>
                </c:pt>
                <c:pt idx="35">
                  <c:v>1.8495628580883939E-3</c:v>
                </c:pt>
                <c:pt idx="36">
                  <c:v>1.8495153579931713E-3</c:v>
                </c:pt>
                <c:pt idx="37">
                  <c:v>1.8701847576185367E-3</c:v>
                </c:pt>
                <c:pt idx="38">
                  <c:v>1.891446847282503E-3</c:v>
                </c:pt>
                <c:pt idx="39">
                  <c:v>1.9015119497171021E-3</c:v>
                </c:pt>
                <c:pt idx="40">
                  <c:v>1.9028870372091798E-3</c:v>
                </c:pt>
                <c:pt idx="41">
                  <c:v>1.9015919614114014E-3</c:v>
                </c:pt>
                <c:pt idx="42">
                  <c:v>1.886711064913616E-3</c:v>
                </c:pt>
                <c:pt idx="43">
                  <c:v>1.871212882389197E-3</c:v>
                </c:pt>
                <c:pt idx="44">
                  <c:v>1.8492689068303318E-3</c:v>
                </c:pt>
                <c:pt idx="45">
                  <c:v>1.811785985385521E-3</c:v>
                </c:pt>
                <c:pt idx="46">
                  <c:v>1.7710225363408261E-3</c:v>
                </c:pt>
                <c:pt idx="47">
                  <c:v>1.7364550846673762E-3</c:v>
                </c:pt>
                <c:pt idx="48">
                  <c:v>1.7093367655534018E-3</c:v>
                </c:pt>
                <c:pt idx="49">
                  <c:v>1.6849696102820397E-3</c:v>
                </c:pt>
                <c:pt idx="50">
                  <c:v>1.6629789990480158E-3</c:v>
                </c:pt>
                <c:pt idx="51">
                  <c:v>1.6409225786475142E-3</c:v>
                </c:pt>
                <c:pt idx="52">
                  <c:v>1.5991770356017676E-3</c:v>
                </c:pt>
                <c:pt idx="53">
                  <c:v>1.5390114512779257E-3</c:v>
                </c:pt>
                <c:pt idx="54">
                  <c:v>1.4663799591203804E-3</c:v>
                </c:pt>
                <c:pt idx="55">
                  <c:v>1.3739617590870698E-3</c:v>
                </c:pt>
                <c:pt idx="56">
                  <c:v>1.2668218025266012E-3</c:v>
                </c:pt>
                <c:pt idx="57">
                  <c:v>1.1433192875888426E-3</c:v>
                </c:pt>
                <c:pt idx="58">
                  <c:v>1.025897592276284E-3</c:v>
                </c:pt>
                <c:pt idx="59">
                  <c:v>9.0508912904015831E-4</c:v>
                </c:pt>
                <c:pt idx="60">
                  <c:v>7.8247511150341146E-4</c:v>
                </c:pt>
                <c:pt idx="61">
                  <c:v>6.6256244157718086E-4</c:v>
                </c:pt>
                <c:pt idx="62">
                  <c:v>5.6860668692664299E-4</c:v>
                </c:pt>
                <c:pt idx="63">
                  <c:v>5.0792394012837681E-4</c:v>
                </c:pt>
                <c:pt idx="64">
                  <c:v>4.8272725750975995E-4</c:v>
                </c:pt>
                <c:pt idx="65">
                  <c:v>4.702859151356215E-4</c:v>
                </c:pt>
                <c:pt idx="66">
                  <c:v>4.548771463328386E-4</c:v>
                </c:pt>
                <c:pt idx="67">
                  <c:v>4.4117763530110307E-4</c:v>
                </c:pt>
                <c:pt idx="68">
                  <c:v>4.2979484896946959E-4</c:v>
                </c:pt>
                <c:pt idx="69">
                  <c:v>4.2100337011372621E-4</c:v>
                </c:pt>
                <c:pt idx="70">
                  <c:v>4.0564204635221856E-4</c:v>
                </c:pt>
                <c:pt idx="71">
                  <c:v>4.0163567075024762E-4</c:v>
                </c:pt>
                <c:pt idx="72">
                  <c:v>3.9001216635805279E-4</c:v>
                </c:pt>
                <c:pt idx="73">
                  <c:v>3.8084988549307708E-4</c:v>
                </c:pt>
                <c:pt idx="74">
                  <c:v>3.6931109775821601E-4</c:v>
                </c:pt>
                <c:pt idx="75">
                  <c:v>3.5969128317614251E-4</c:v>
                </c:pt>
                <c:pt idx="76">
                  <c:v>3.5016225159558388E-4</c:v>
                </c:pt>
                <c:pt idx="77">
                  <c:v>3.3612407799412942E-4</c:v>
                </c:pt>
                <c:pt idx="78">
                  <c:v>3.1618539312445678E-4</c:v>
                </c:pt>
                <c:pt idx="79">
                  <c:v>2.9483077814141046E-4</c:v>
                </c:pt>
                <c:pt idx="80">
                  <c:v>2.8224383809790157E-4</c:v>
                </c:pt>
                <c:pt idx="81">
                  <c:v>2.7439311365362438E-4</c:v>
                </c:pt>
                <c:pt idx="82">
                  <c:v>2.823295894391391E-4</c:v>
                </c:pt>
                <c:pt idx="83">
                  <c:v>2.9866009952522938E-4</c:v>
                </c:pt>
                <c:pt idx="84">
                  <c:v>3.1392864435004998E-4</c:v>
                </c:pt>
                <c:pt idx="85">
                  <c:v>3.2148332766701116E-4</c:v>
                </c:pt>
                <c:pt idx="86">
                  <c:v>3.2820433656429061E-4</c:v>
                </c:pt>
                <c:pt idx="87">
                  <c:v>3.1588766416053093E-4</c:v>
                </c:pt>
                <c:pt idx="88">
                  <c:v>2.9190288260811032E-4</c:v>
                </c:pt>
                <c:pt idx="89">
                  <c:v>2.5809759488696818E-4</c:v>
                </c:pt>
                <c:pt idx="90">
                  <c:v>2.1268741537621897E-4</c:v>
                </c:pt>
                <c:pt idx="91">
                  <c:v>1.7678414154066404E-4</c:v>
                </c:pt>
                <c:pt idx="92">
                  <c:v>1.4813677777724953E-4</c:v>
                </c:pt>
                <c:pt idx="93">
                  <c:v>1.1703841876383412E-4</c:v>
                </c:pt>
                <c:pt idx="94">
                  <c:v>9.1217997174008341E-5</c:v>
                </c:pt>
                <c:pt idx="95">
                  <c:v>6.5485089243652399E-5</c:v>
                </c:pt>
                <c:pt idx="96">
                  <c:v>4.7603798746391556E-5</c:v>
                </c:pt>
                <c:pt idx="97">
                  <c:v>2.3416808615172695E-5</c:v>
                </c:pt>
                <c:pt idx="98">
                  <c:v>6.4499058895223774E-7</c:v>
                </c:pt>
                <c:pt idx="99">
                  <c:v>-1.6835939163882968E-5</c:v>
                </c:pt>
                <c:pt idx="100">
                  <c:v>-2.401799759116601E-5</c:v>
                </c:pt>
                <c:pt idx="101">
                  <c:v>-3.8897181783526163E-5</c:v>
                </c:pt>
                <c:pt idx="102">
                  <c:v>-3.7732400245649317E-5</c:v>
                </c:pt>
                <c:pt idx="103">
                  <c:v>-4.0139653506314672E-5</c:v>
                </c:pt>
                <c:pt idx="104">
                  <c:v>-3.6817602079288264E-5</c:v>
                </c:pt>
                <c:pt idx="105">
                  <c:v>-3.412668525723931E-5</c:v>
                </c:pt>
                <c:pt idx="106">
                  <c:v>-3.9004676392279136E-5</c:v>
                </c:pt>
                <c:pt idx="107">
                  <c:v>-3.2576532192753748E-5</c:v>
                </c:pt>
                <c:pt idx="108">
                  <c:v>-3.0828651134533943E-5</c:v>
                </c:pt>
                <c:pt idx="109">
                  <c:v>-3.2869144185549486E-5</c:v>
                </c:pt>
                <c:pt idx="110">
                  <c:v>-5.1260494865431701E-5</c:v>
                </c:pt>
                <c:pt idx="111">
                  <c:v>-5.7458805181536996E-5</c:v>
                </c:pt>
                <c:pt idx="112">
                  <c:v>-3.7719861638946786E-5</c:v>
                </c:pt>
                <c:pt idx="113">
                  <c:v>-2.4623370084114556E-5</c:v>
                </c:pt>
                <c:pt idx="114">
                  <c:v>-1.8544550470058341E-5</c:v>
                </c:pt>
                <c:pt idx="115">
                  <c:v>-1.3231852475080948E-5</c:v>
                </c:pt>
                <c:pt idx="116">
                  <c:v>-4.3620616939831731E-6</c:v>
                </c:pt>
                <c:pt idx="117">
                  <c:v>2.2369430482364785E-6</c:v>
                </c:pt>
                <c:pt idx="118">
                  <c:v>1.6282227206956146E-6</c:v>
                </c:pt>
                <c:pt idx="119">
                  <c:v>8.8194813689914997E-6</c:v>
                </c:pt>
                <c:pt idx="120">
                  <c:v>1.7602656994413431E-5</c:v>
                </c:pt>
                <c:pt idx="121">
                  <c:v>2.7157284125880664E-5</c:v>
                </c:pt>
                <c:pt idx="122">
                  <c:v>3.8350647460477787E-5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Sheet2!$W$3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Sheet2!$W$4:$W$126</c:f>
              <c:numCache>
                <c:formatCode>General</c:formatCode>
                <c:ptCount val="123"/>
                <c:pt idx="0">
                  <c:v>7.0714284581664265E-4</c:v>
                </c:pt>
                <c:pt idx="1">
                  <c:v>7.2465490338201105E-4</c:v>
                </c:pt>
                <c:pt idx="2">
                  <c:v>7.2725604688193856E-4</c:v>
                </c:pt>
                <c:pt idx="3">
                  <c:v>7.4984396526670623E-4</c:v>
                </c:pt>
                <c:pt idx="4">
                  <c:v>7.88844038931638E-4</c:v>
                </c:pt>
                <c:pt idx="5">
                  <c:v>8.220062147665597E-4</c:v>
                </c:pt>
                <c:pt idx="6">
                  <c:v>8.5343339112610135E-4</c:v>
                </c:pt>
                <c:pt idx="7">
                  <c:v>8.8793400123691145E-4</c:v>
                </c:pt>
                <c:pt idx="8">
                  <c:v>9.2297409332501895E-4</c:v>
                </c:pt>
                <c:pt idx="9">
                  <c:v>9.6207294910257736E-4</c:v>
                </c:pt>
                <c:pt idx="10">
                  <c:v>1.017220661855158E-3</c:v>
                </c:pt>
                <c:pt idx="11">
                  <c:v>1.0704448669885507E-3</c:v>
                </c:pt>
                <c:pt idx="12">
                  <c:v>1.0997450431330048E-3</c:v>
                </c:pt>
                <c:pt idx="13">
                  <c:v>1.1373205485197191E-3</c:v>
                </c:pt>
                <c:pt idx="14">
                  <c:v>1.1784829581197546E-3</c:v>
                </c:pt>
                <c:pt idx="15">
                  <c:v>1.2159177556204006E-3</c:v>
                </c:pt>
                <c:pt idx="16">
                  <c:v>1.2484368831521392E-3</c:v>
                </c:pt>
                <c:pt idx="17">
                  <c:v>1.2849989681348788E-3</c:v>
                </c:pt>
                <c:pt idx="18">
                  <c:v>1.3207977487589898E-3</c:v>
                </c:pt>
                <c:pt idx="19">
                  <c:v>1.3617167974735438E-3</c:v>
                </c:pt>
                <c:pt idx="20">
                  <c:v>1.3940203501143088E-3</c:v>
                </c:pt>
                <c:pt idx="21">
                  <c:v>1.4317160890730265E-3</c:v>
                </c:pt>
                <c:pt idx="22">
                  <c:v>1.4774157084601058E-3</c:v>
                </c:pt>
                <c:pt idx="23">
                  <c:v>1.5285374732147369E-3</c:v>
                </c:pt>
                <c:pt idx="24">
                  <c:v>1.5675016904237169E-3</c:v>
                </c:pt>
                <c:pt idx="25">
                  <c:v>1.6081481393535868E-3</c:v>
                </c:pt>
                <c:pt idx="26">
                  <c:v>1.6445031490143404E-3</c:v>
                </c:pt>
                <c:pt idx="27">
                  <c:v>1.6877054161864727E-3</c:v>
                </c:pt>
                <c:pt idx="28">
                  <c:v>1.7313636712714565E-3</c:v>
                </c:pt>
                <c:pt idx="29">
                  <c:v>1.7622668376255006E-3</c:v>
                </c:pt>
                <c:pt idx="30">
                  <c:v>1.7822138528608912E-3</c:v>
                </c:pt>
                <c:pt idx="31">
                  <c:v>1.7952764109439071E-3</c:v>
                </c:pt>
                <c:pt idx="32">
                  <c:v>1.8134933143413904E-3</c:v>
                </c:pt>
                <c:pt idx="33">
                  <c:v>1.8215151399360364E-3</c:v>
                </c:pt>
                <c:pt idx="34">
                  <c:v>1.8107122151422874E-3</c:v>
                </c:pt>
                <c:pt idx="35">
                  <c:v>1.7927478375575963E-3</c:v>
                </c:pt>
                <c:pt idx="36">
                  <c:v>1.7933604792563619E-3</c:v>
                </c:pt>
                <c:pt idx="37">
                  <c:v>1.8190637262606617E-3</c:v>
                </c:pt>
                <c:pt idx="38">
                  <c:v>1.8434407616133332E-3</c:v>
                </c:pt>
                <c:pt idx="39">
                  <c:v>1.8569241964699606E-3</c:v>
                </c:pt>
                <c:pt idx="40">
                  <c:v>1.8544269544276545E-3</c:v>
                </c:pt>
                <c:pt idx="41">
                  <c:v>1.8609477793886176E-3</c:v>
                </c:pt>
                <c:pt idx="42">
                  <c:v>1.846669939457903E-3</c:v>
                </c:pt>
                <c:pt idx="43">
                  <c:v>1.8275892326753962E-3</c:v>
                </c:pt>
                <c:pt idx="44">
                  <c:v>1.8092622792515664E-3</c:v>
                </c:pt>
                <c:pt idx="45">
                  <c:v>1.7719073649406078E-3</c:v>
                </c:pt>
                <c:pt idx="46">
                  <c:v>1.7322397720606812E-3</c:v>
                </c:pt>
                <c:pt idx="47">
                  <c:v>1.6946533056699188E-3</c:v>
                </c:pt>
                <c:pt idx="48">
                  <c:v>1.6692968446300647E-3</c:v>
                </c:pt>
                <c:pt idx="49">
                  <c:v>1.6475571696206077E-3</c:v>
                </c:pt>
                <c:pt idx="50">
                  <c:v>1.6192706909192141E-3</c:v>
                </c:pt>
                <c:pt idx="51">
                  <c:v>1.5949045943521732E-3</c:v>
                </c:pt>
                <c:pt idx="52">
                  <c:v>1.5499402269726771E-3</c:v>
                </c:pt>
                <c:pt idx="53">
                  <c:v>1.4898984085836081E-3</c:v>
                </c:pt>
                <c:pt idx="54">
                  <c:v>1.4136645104239926E-3</c:v>
                </c:pt>
                <c:pt idx="55">
                  <c:v>1.3175443171293182E-3</c:v>
                </c:pt>
                <c:pt idx="56">
                  <c:v>1.207650138632232E-3</c:v>
                </c:pt>
                <c:pt idx="57">
                  <c:v>1.0904098439482516E-3</c:v>
                </c:pt>
                <c:pt idx="58">
                  <c:v>9.6667032998214945E-4</c:v>
                </c:pt>
                <c:pt idx="59">
                  <c:v>8.4108074356243701E-4</c:v>
                </c:pt>
                <c:pt idx="60">
                  <c:v>7.1599006692013741E-4</c:v>
                </c:pt>
                <c:pt idx="61">
                  <c:v>5.964208622241255E-4</c:v>
                </c:pt>
                <c:pt idx="62">
                  <c:v>4.9922413645539726E-4</c:v>
                </c:pt>
                <c:pt idx="63">
                  <c:v>4.4121662099370299E-4</c:v>
                </c:pt>
                <c:pt idx="64">
                  <c:v>4.1257190549899174E-4</c:v>
                </c:pt>
                <c:pt idx="65">
                  <c:v>3.9183027526537779E-4</c:v>
                </c:pt>
                <c:pt idx="66">
                  <c:v>3.7687884154620211E-4</c:v>
                </c:pt>
                <c:pt idx="67">
                  <c:v>3.6440597595491122E-4</c:v>
                </c:pt>
                <c:pt idx="68">
                  <c:v>3.5019196555390752E-4</c:v>
                </c:pt>
                <c:pt idx="69">
                  <c:v>3.3717789427105898E-4</c:v>
                </c:pt>
                <c:pt idx="70">
                  <c:v>3.24682287838709E-4</c:v>
                </c:pt>
                <c:pt idx="71">
                  <c:v>3.1199633526636771E-4</c:v>
                </c:pt>
                <c:pt idx="72">
                  <c:v>3.0223812575535619E-4</c:v>
                </c:pt>
                <c:pt idx="73">
                  <c:v>2.8922298573045262E-4</c:v>
                </c:pt>
                <c:pt idx="74">
                  <c:v>2.7675914515504121E-4</c:v>
                </c:pt>
                <c:pt idx="75">
                  <c:v>2.6618352057573272E-4</c:v>
                </c:pt>
                <c:pt idx="76">
                  <c:v>2.5127161928427204E-4</c:v>
                </c:pt>
                <c:pt idx="77">
                  <c:v>2.3321862776140567E-4</c:v>
                </c:pt>
                <c:pt idx="78">
                  <c:v>2.1065654566943508E-4</c:v>
                </c:pt>
                <c:pt idx="79">
                  <c:v>1.9024869858917041E-4</c:v>
                </c:pt>
                <c:pt idx="80">
                  <c:v>1.7802305324735379E-4</c:v>
                </c:pt>
                <c:pt idx="81">
                  <c:v>1.7301134189367124E-4</c:v>
                </c:pt>
                <c:pt idx="82">
                  <c:v>1.7379413082767222E-4</c:v>
                </c:pt>
                <c:pt idx="83">
                  <c:v>1.8482837541303979E-4</c:v>
                </c:pt>
                <c:pt idx="84">
                  <c:v>1.9434025927517068E-4</c:v>
                </c:pt>
                <c:pt idx="85">
                  <c:v>2.0151993631897908E-4</c:v>
                </c:pt>
                <c:pt idx="86">
                  <c:v>1.9831397986434365E-4</c:v>
                </c:pt>
                <c:pt idx="87">
                  <c:v>1.8317430112007116E-4</c:v>
                </c:pt>
                <c:pt idx="88">
                  <c:v>1.5480579767691309E-4</c:v>
                </c:pt>
                <c:pt idx="89">
                  <c:v>1.1957348376059358E-4</c:v>
                </c:pt>
                <c:pt idx="90">
                  <c:v>8.3578586700329858E-5</c:v>
                </c:pt>
                <c:pt idx="91">
                  <c:v>5.0604587457121751E-5</c:v>
                </c:pt>
                <c:pt idx="92">
                  <c:v>2.2662800562347209E-5</c:v>
                </c:pt>
                <c:pt idx="93">
                  <c:v>-5.852185599996821E-6</c:v>
                </c:pt>
                <c:pt idx="94">
                  <c:v>-3.2159662612699899E-5</c:v>
                </c:pt>
                <c:pt idx="95">
                  <c:v>-5.5671632241988909E-5</c:v>
                </c:pt>
                <c:pt idx="96">
                  <c:v>-8.74058452623952E-5</c:v>
                </c:pt>
                <c:pt idx="97">
                  <c:v>-1.341842442037059E-4</c:v>
                </c:pt>
                <c:pt idx="98">
                  <c:v>-1.7437292815269013E-4</c:v>
                </c:pt>
                <c:pt idx="99">
                  <c:v>-2.0355964470791381E-4</c:v>
                </c:pt>
                <c:pt idx="100">
                  <c:v>-2.1496181577143497E-4</c:v>
                </c:pt>
                <c:pt idx="101">
                  <c:v>-2.1626952411325659E-4</c:v>
                </c:pt>
                <c:pt idx="102">
                  <c:v>-2.0839202011133041E-4</c:v>
                </c:pt>
                <c:pt idx="103">
                  <c:v>-2.0341927824089393E-4</c:v>
                </c:pt>
                <c:pt idx="104">
                  <c:v>-1.9415944674875123E-4</c:v>
                </c:pt>
                <c:pt idx="105">
                  <c:v>-1.9171769716717411E-4</c:v>
                </c:pt>
                <c:pt idx="106">
                  <c:v>-1.909525924885115E-4</c:v>
                </c:pt>
                <c:pt idx="107">
                  <c:v>-1.929708743309536E-4</c:v>
                </c:pt>
                <c:pt idx="108">
                  <c:v>-2.0000013404273769E-4</c:v>
                </c:pt>
                <c:pt idx="109">
                  <c:v>-2.3365860903228072E-4</c:v>
                </c:pt>
                <c:pt idx="110">
                  <c:v>-3.2263626686274447E-4</c:v>
                </c:pt>
                <c:pt idx="111">
                  <c:v>-4.1294859799929586E-4</c:v>
                </c:pt>
                <c:pt idx="112">
                  <c:v>-3.3622883404758614E-4</c:v>
                </c:pt>
                <c:pt idx="113">
                  <c:v>-2.5855525076534419E-4</c:v>
                </c:pt>
                <c:pt idx="114">
                  <c:v>-2.2406696014604896E-4</c:v>
                </c:pt>
                <c:pt idx="115">
                  <c:v>-2.1475890254093186E-4</c:v>
                </c:pt>
                <c:pt idx="116">
                  <c:v>-2.1496916699629089E-4</c:v>
                </c:pt>
                <c:pt idx="117">
                  <c:v>-2.214296438239732E-4</c:v>
                </c:pt>
                <c:pt idx="118">
                  <c:v>-2.2272958743177389E-4</c:v>
                </c:pt>
                <c:pt idx="119">
                  <c:v>-2.3086456660561481E-4</c:v>
                </c:pt>
                <c:pt idx="120">
                  <c:v>-2.3484720159543514E-4</c:v>
                </c:pt>
                <c:pt idx="121">
                  <c:v>-2.4117164518736863E-4</c:v>
                </c:pt>
                <c:pt idx="122">
                  <c:v>-2.399430912561086E-4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Sheet2!$X$3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Sheet2!$X$4:$X$126</c:f>
              <c:numCache>
                <c:formatCode>General</c:formatCode>
                <c:ptCount val="123"/>
                <c:pt idx="0">
                  <c:v>6.834381965818172E-4</c:v>
                </c:pt>
                <c:pt idx="1">
                  <c:v>7.157672147026803E-4</c:v>
                </c:pt>
                <c:pt idx="2">
                  <c:v>7.2584417433369387E-4</c:v>
                </c:pt>
                <c:pt idx="3">
                  <c:v>7.5630723403234505E-4</c:v>
                </c:pt>
                <c:pt idx="4">
                  <c:v>7.9755272996857526E-4</c:v>
                </c:pt>
                <c:pt idx="5">
                  <c:v>8.3283511891811221E-4</c:v>
                </c:pt>
                <c:pt idx="6">
                  <c:v>8.6809787419006535E-4</c:v>
                </c:pt>
                <c:pt idx="7">
                  <c:v>9.1068167530135335E-4</c:v>
                </c:pt>
                <c:pt idx="8">
                  <c:v>9.470114030100498E-4</c:v>
                </c:pt>
                <c:pt idx="9">
                  <c:v>9.8749645721885569E-4</c:v>
                </c:pt>
                <c:pt idx="10">
                  <c:v>1.0478511486140868E-3</c:v>
                </c:pt>
                <c:pt idx="11">
                  <c:v>1.1082981482701496E-3</c:v>
                </c:pt>
                <c:pt idx="12">
                  <c:v>1.1437170493949318E-3</c:v>
                </c:pt>
                <c:pt idx="13">
                  <c:v>1.1823393163692651E-3</c:v>
                </c:pt>
                <c:pt idx="14">
                  <c:v>1.2353245528577677E-3</c:v>
                </c:pt>
                <c:pt idx="15">
                  <c:v>1.2761028542188474E-3</c:v>
                </c:pt>
                <c:pt idx="16">
                  <c:v>1.314832669126917E-3</c:v>
                </c:pt>
                <c:pt idx="17">
                  <c:v>1.3556119820827871E-3</c:v>
                </c:pt>
                <c:pt idx="18">
                  <c:v>1.3962043249734506E-3</c:v>
                </c:pt>
                <c:pt idx="19">
                  <c:v>1.4388878692043095E-3</c:v>
                </c:pt>
                <c:pt idx="20">
                  <c:v>1.477663009287639E-3</c:v>
                </c:pt>
                <c:pt idx="21">
                  <c:v>1.5183105379647571E-3</c:v>
                </c:pt>
                <c:pt idx="22">
                  <c:v>1.5686146872357322E-3</c:v>
                </c:pt>
                <c:pt idx="23">
                  <c:v>1.6247492341556864E-3</c:v>
                </c:pt>
                <c:pt idx="24">
                  <c:v>1.6719409923029887E-3</c:v>
                </c:pt>
                <c:pt idx="25">
                  <c:v>1.7165797146777176E-3</c:v>
                </c:pt>
                <c:pt idx="26">
                  <c:v>1.7567444263047929E-3</c:v>
                </c:pt>
                <c:pt idx="27">
                  <c:v>1.8045287160147871E-3</c:v>
                </c:pt>
                <c:pt idx="28">
                  <c:v>1.8525015767758342E-3</c:v>
                </c:pt>
                <c:pt idx="29">
                  <c:v>1.8908412422118494E-3</c:v>
                </c:pt>
                <c:pt idx="30">
                  <c:v>1.9127251458472842E-3</c:v>
                </c:pt>
                <c:pt idx="31">
                  <c:v>1.9263021001322371E-3</c:v>
                </c:pt>
                <c:pt idx="32">
                  <c:v>1.9476555252505563E-3</c:v>
                </c:pt>
                <c:pt idx="33">
                  <c:v>1.9581190804596276E-3</c:v>
                </c:pt>
                <c:pt idx="34">
                  <c:v>1.9463506725252025E-3</c:v>
                </c:pt>
                <c:pt idx="35">
                  <c:v>1.9269534421580991E-3</c:v>
                </c:pt>
                <c:pt idx="36">
                  <c:v>1.9254951749214985E-3</c:v>
                </c:pt>
                <c:pt idx="37">
                  <c:v>1.9582182677541026E-3</c:v>
                </c:pt>
                <c:pt idx="38">
                  <c:v>1.9875407497386794E-3</c:v>
                </c:pt>
                <c:pt idx="39">
                  <c:v>2.002574642381229E-3</c:v>
                </c:pt>
                <c:pt idx="40">
                  <c:v>2.0066487276858293E-3</c:v>
                </c:pt>
                <c:pt idx="41">
                  <c:v>2.0069093233507237E-3</c:v>
                </c:pt>
                <c:pt idx="42">
                  <c:v>1.9995455727126066E-3</c:v>
                </c:pt>
                <c:pt idx="43">
                  <c:v>1.9800387315456647E-3</c:v>
                </c:pt>
                <c:pt idx="44">
                  <c:v>1.9598789790560242E-3</c:v>
                </c:pt>
                <c:pt idx="45">
                  <c:v>1.9210429154410873E-3</c:v>
                </c:pt>
                <c:pt idx="46">
                  <c:v>1.8806514413438964E-3</c:v>
                </c:pt>
                <c:pt idx="47">
                  <c:v>1.8413822381389004E-3</c:v>
                </c:pt>
                <c:pt idx="48">
                  <c:v>1.8167275599998047E-3</c:v>
                </c:pt>
                <c:pt idx="49">
                  <c:v>1.7925316966576296E-3</c:v>
                </c:pt>
                <c:pt idx="50">
                  <c:v>1.7611184379617366E-3</c:v>
                </c:pt>
                <c:pt idx="51">
                  <c:v>1.7348901389772095E-3</c:v>
                </c:pt>
                <c:pt idx="52">
                  <c:v>1.6849002373336235E-3</c:v>
                </c:pt>
                <c:pt idx="53">
                  <c:v>1.6159174172891652E-3</c:v>
                </c:pt>
                <c:pt idx="54">
                  <c:v>1.5328200273360731E-3</c:v>
                </c:pt>
                <c:pt idx="55">
                  <c:v>1.4286667964097627E-3</c:v>
                </c:pt>
                <c:pt idx="56">
                  <c:v>1.3030295469198892E-3</c:v>
                </c:pt>
                <c:pt idx="57">
                  <c:v>1.168408752571649E-3</c:v>
                </c:pt>
                <c:pt idx="58">
                  <c:v>1.0353851680634169E-3</c:v>
                </c:pt>
                <c:pt idx="59">
                  <c:v>8.9656933686318345E-4</c:v>
                </c:pt>
                <c:pt idx="60">
                  <c:v>7.5810948520124168E-4</c:v>
                </c:pt>
                <c:pt idx="61">
                  <c:v>6.2575313294740943E-4</c:v>
                </c:pt>
                <c:pt idx="62">
                  <c:v>5.2150287481381391E-4</c:v>
                </c:pt>
                <c:pt idx="63">
                  <c:v>4.5809653355950985E-4</c:v>
                </c:pt>
                <c:pt idx="64">
                  <c:v>4.2530433372413035E-4</c:v>
                </c:pt>
                <c:pt idx="65">
                  <c:v>4.0404274258472642E-4</c:v>
                </c:pt>
                <c:pt idx="66">
                  <c:v>3.8673298277307536E-4</c:v>
                </c:pt>
                <c:pt idx="67">
                  <c:v>3.7402447319047366E-4</c:v>
                </c:pt>
                <c:pt idx="68">
                  <c:v>3.5723359941630374E-4</c:v>
                </c:pt>
                <c:pt idx="69">
                  <c:v>3.4319324629793901E-4</c:v>
                </c:pt>
                <c:pt idx="70">
                  <c:v>3.2804968743367901E-4</c:v>
                </c:pt>
                <c:pt idx="71">
                  <c:v>3.165368178261059E-4</c:v>
                </c:pt>
                <c:pt idx="72">
                  <c:v>3.0502084052078121E-4</c:v>
                </c:pt>
                <c:pt idx="73">
                  <c:v>2.9163162704773414E-4</c:v>
                </c:pt>
                <c:pt idx="74">
                  <c:v>2.7787136756238055E-4</c:v>
                </c:pt>
                <c:pt idx="75">
                  <c:v>2.6363472116790995E-4</c:v>
                </c:pt>
                <c:pt idx="76">
                  <c:v>2.5009800578695992E-4</c:v>
                </c:pt>
                <c:pt idx="77">
                  <c:v>2.297051294289513E-4</c:v>
                </c:pt>
                <c:pt idx="78">
                  <c:v>2.0729044647651177E-4</c:v>
                </c:pt>
                <c:pt idx="79">
                  <c:v>1.8115838807320056E-4</c:v>
                </c:pt>
                <c:pt idx="80">
                  <c:v>1.6869653601897232E-4</c:v>
                </c:pt>
                <c:pt idx="81">
                  <c:v>1.6294421439355281E-4</c:v>
                </c:pt>
                <c:pt idx="82">
                  <c:v>1.6489020151226274E-4</c:v>
                </c:pt>
                <c:pt idx="83">
                  <c:v>1.7286403413515629E-4</c:v>
                </c:pt>
                <c:pt idx="84">
                  <c:v>1.8210909394155526E-4</c:v>
                </c:pt>
                <c:pt idx="85">
                  <c:v>1.8772417171879479E-4</c:v>
                </c:pt>
                <c:pt idx="86">
                  <c:v>1.8581161993628563E-4</c:v>
                </c:pt>
                <c:pt idx="87">
                  <c:v>1.6874044507495932E-4</c:v>
                </c:pt>
                <c:pt idx="88">
                  <c:v>1.3833378192838546E-4</c:v>
                </c:pt>
                <c:pt idx="89">
                  <c:v>1.0075739856489635E-4</c:v>
                </c:pt>
                <c:pt idx="90">
                  <c:v>6.5372418024399611E-5</c:v>
                </c:pt>
                <c:pt idx="91">
                  <c:v>3.2162104604418953E-5</c:v>
                </c:pt>
                <c:pt idx="92">
                  <c:v>2.5135157662902917E-6</c:v>
                </c:pt>
                <c:pt idx="93">
                  <c:v>-2.5370509122319213E-5</c:v>
                </c:pt>
                <c:pt idx="94">
                  <c:v>-5.0148984608184686E-5</c:v>
                </c:pt>
                <c:pt idx="95">
                  <c:v>-7.6021923175692869E-5</c:v>
                </c:pt>
                <c:pt idx="96">
                  <c:v>-1.1017292453748143E-4</c:v>
                </c:pt>
                <c:pt idx="97">
                  <c:v>-1.6129819270083872E-4</c:v>
                </c:pt>
                <c:pt idx="98">
                  <c:v>-2.0534927848590723E-4</c:v>
                </c:pt>
                <c:pt idx="99">
                  <c:v>-2.3726393130723983E-4</c:v>
                </c:pt>
                <c:pt idx="100">
                  <c:v>-2.5123633320047969E-4</c:v>
                </c:pt>
                <c:pt idx="101">
                  <c:v>-2.5145432364549156E-4</c:v>
                </c:pt>
                <c:pt idx="102">
                  <c:v>-2.41652668325067E-4</c:v>
                </c:pt>
                <c:pt idx="103">
                  <c:v>-2.3392403906864328E-4</c:v>
                </c:pt>
                <c:pt idx="104">
                  <c:v>-2.2503844483716458E-4</c:v>
                </c:pt>
                <c:pt idx="105">
                  <c:v>-2.2088390985761677E-4</c:v>
                </c:pt>
                <c:pt idx="106">
                  <c:v>-2.2309960585225014E-4</c:v>
                </c:pt>
                <c:pt idx="107">
                  <c:v>-2.2513729254010822E-4</c:v>
                </c:pt>
                <c:pt idx="108">
                  <c:v>-2.315737191149221E-4</c:v>
                </c:pt>
                <c:pt idx="109">
                  <c:v>-2.7253934643200567E-4</c:v>
                </c:pt>
                <c:pt idx="110">
                  <c:v>-3.6965521383411663E-4</c:v>
                </c:pt>
                <c:pt idx="111">
                  <c:v>-4.6709199201092527E-4</c:v>
                </c:pt>
                <c:pt idx="112">
                  <c:v>-3.8511472079794936E-4</c:v>
                </c:pt>
                <c:pt idx="113">
                  <c:v>-2.9984764698950007E-4</c:v>
                </c:pt>
                <c:pt idx="114">
                  <c:v>-2.6443952868227634E-4</c:v>
                </c:pt>
                <c:pt idx="115">
                  <c:v>-2.560819868385317E-4</c:v>
                </c:pt>
                <c:pt idx="116">
                  <c:v>-2.5488269086389707E-4</c:v>
                </c:pt>
                <c:pt idx="117">
                  <c:v>-2.6408176368734941E-4</c:v>
                </c:pt>
                <c:pt idx="118">
                  <c:v>-2.6577787653513346E-4</c:v>
                </c:pt>
                <c:pt idx="119">
                  <c:v>-2.7842090280229503E-4</c:v>
                </c:pt>
                <c:pt idx="120">
                  <c:v>-2.8627284408435429E-4</c:v>
                </c:pt>
                <c:pt idx="121">
                  <c:v>-2.9136002384220415E-4</c:v>
                </c:pt>
                <c:pt idx="122">
                  <c:v>-2.9707541442009741E-4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Sheet2!$Y$3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Sheet2!$Y$4:$Y$126</c:f>
              <c:numCache>
                <c:formatCode>General</c:formatCode>
                <c:ptCount val="123"/>
                <c:pt idx="0">
                  <c:v>7.060823106098058E-4</c:v>
                </c:pt>
                <c:pt idx="1">
                  <c:v>7.3990210600031721E-4</c:v>
                </c:pt>
                <c:pt idx="2">
                  <c:v>7.5228334064642781E-4</c:v>
                </c:pt>
                <c:pt idx="3">
                  <c:v>7.8217801960575898E-4</c:v>
                </c:pt>
                <c:pt idx="4">
                  <c:v>8.2669244117538569E-4</c:v>
                </c:pt>
                <c:pt idx="5">
                  <c:v>8.656014075511491E-4</c:v>
                </c:pt>
                <c:pt idx="6">
                  <c:v>9.0067402880965612E-4</c:v>
                </c:pt>
                <c:pt idx="7">
                  <c:v>9.4342659386130402E-4</c:v>
                </c:pt>
                <c:pt idx="8">
                  <c:v>9.8263487189374451E-4</c:v>
                </c:pt>
                <c:pt idx="9">
                  <c:v>1.0255404503240534E-3</c:v>
                </c:pt>
                <c:pt idx="10">
                  <c:v>1.0856686165365826E-3</c:v>
                </c:pt>
                <c:pt idx="11">
                  <c:v>1.1463587441777571E-3</c:v>
                </c:pt>
                <c:pt idx="12">
                  <c:v>1.1838581088238381E-3</c:v>
                </c:pt>
                <c:pt idx="13">
                  <c:v>1.2256484976719457E-3</c:v>
                </c:pt>
                <c:pt idx="14">
                  <c:v>1.2748299613140055E-3</c:v>
                </c:pt>
                <c:pt idx="15">
                  <c:v>1.31894204573109E-3</c:v>
                </c:pt>
                <c:pt idx="16">
                  <c:v>1.3581615939969002E-3</c:v>
                </c:pt>
                <c:pt idx="17">
                  <c:v>1.3994153376002401E-3</c:v>
                </c:pt>
                <c:pt idx="18">
                  <c:v>1.4426413692652453E-3</c:v>
                </c:pt>
                <c:pt idx="19">
                  <c:v>1.4873189882189226E-3</c:v>
                </c:pt>
                <c:pt idx="20">
                  <c:v>1.5256465701849798E-3</c:v>
                </c:pt>
                <c:pt idx="21">
                  <c:v>1.5663448996241865E-3</c:v>
                </c:pt>
                <c:pt idx="22">
                  <c:v>1.6183813334426814E-3</c:v>
                </c:pt>
                <c:pt idx="23">
                  <c:v>1.6768275415364603E-3</c:v>
                </c:pt>
                <c:pt idx="24">
                  <c:v>1.7248431543530609E-3</c:v>
                </c:pt>
                <c:pt idx="25">
                  <c:v>1.770144684681965E-3</c:v>
                </c:pt>
                <c:pt idx="26">
                  <c:v>1.8122592459073657E-3</c:v>
                </c:pt>
                <c:pt idx="27">
                  <c:v>1.8614933087483657E-3</c:v>
                </c:pt>
                <c:pt idx="28">
                  <c:v>1.9118908633984626E-3</c:v>
                </c:pt>
                <c:pt idx="29">
                  <c:v>1.9448614055063878E-3</c:v>
                </c:pt>
                <c:pt idx="30">
                  <c:v>1.9669157887420292E-3</c:v>
                </c:pt>
                <c:pt idx="31">
                  <c:v>1.9817610919015826E-3</c:v>
                </c:pt>
                <c:pt idx="32">
                  <c:v>2.0042582070868586E-3</c:v>
                </c:pt>
                <c:pt idx="33">
                  <c:v>2.0122916874071475E-3</c:v>
                </c:pt>
                <c:pt idx="34">
                  <c:v>1.9980953254354265E-3</c:v>
                </c:pt>
                <c:pt idx="35">
                  <c:v>1.978501129433308E-3</c:v>
                </c:pt>
                <c:pt idx="36">
                  <c:v>1.9764770793396468E-3</c:v>
                </c:pt>
                <c:pt idx="37">
                  <c:v>2.0084241431620026E-3</c:v>
                </c:pt>
                <c:pt idx="38">
                  <c:v>2.0384613102837029E-3</c:v>
                </c:pt>
                <c:pt idx="39">
                  <c:v>2.0510774066394145E-3</c:v>
                </c:pt>
                <c:pt idx="40">
                  <c:v>2.0535422602106748E-3</c:v>
                </c:pt>
                <c:pt idx="41">
                  <c:v>2.0573205165894041E-3</c:v>
                </c:pt>
                <c:pt idx="42">
                  <c:v>2.049606598708825E-3</c:v>
                </c:pt>
                <c:pt idx="43">
                  <c:v>2.0316143423855571E-3</c:v>
                </c:pt>
                <c:pt idx="44">
                  <c:v>2.0046271706253139E-3</c:v>
                </c:pt>
                <c:pt idx="45">
                  <c:v>1.9688512674313654E-3</c:v>
                </c:pt>
                <c:pt idx="46">
                  <c:v>1.9292267661309358E-3</c:v>
                </c:pt>
                <c:pt idx="47">
                  <c:v>1.8870326365545535E-3</c:v>
                </c:pt>
                <c:pt idx="48">
                  <c:v>1.8563924474596406E-3</c:v>
                </c:pt>
                <c:pt idx="49">
                  <c:v>1.832181186710184E-3</c:v>
                </c:pt>
                <c:pt idx="50">
                  <c:v>1.8034429677960605E-3</c:v>
                </c:pt>
                <c:pt idx="51">
                  <c:v>1.7732173254360088E-3</c:v>
                </c:pt>
                <c:pt idx="52">
                  <c:v>1.7213778483503822E-3</c:v>
                </c:pt>
                <c:pt idx="53">
                  <c:v>1.6514625226185387E-3</c:v>
                </c:pt>
                <c:pt idx="54">
                  <c:v>1.5661890862502634E-3</c:v>
                </c:pt>
                <c:pt idx="55">
                  <c:v>1.4555793743317115E-3</c:v>
                </c:pt>
                <c:pt idx="56">
                  <c:v>1.3266405062228449E-3</c:v>
                </c:pt>
                <c:pt idx="57">
                  <c:v>1.1886972743807849E-3</c:v>
                </c:pt>
                <c:pt idx="58">
                  <c:v>1.0502131710485774E-3</c:v>
                </c:pt>
                <c:pt idx="59">
                  <c:v>9.0858768673784582E-4</c:v>
                </c:pt>
                <c:pt idx="60">
                  <c:v>7.6815045540574393E-4</c:v>
                </c:pt>
                <c:pt idx="61">
                  <c:v>6.3412195300065828E-4</c:v>
                </c:pt>
                <c:pt idx="62">
                  <c:v>5.2668526353870739E-4</c:v>
                </c:pt>
                <c:pt idx="63">
                  <c:v>4.6107085488255808E-4</c:v>
                </c:pt>
                <c:pt idx="64">
                  <c:v>4.2786508121978256E-4</c:v>
                </c:pt>
                <c:pt idx="65">
                  <c:v>4.0588974429914835E-4</c:v>
                </c:pt>
                <c:pt idx="66">
                  <c:v>3.8841196873414251E-4</c:v>
                </c:pt>
                <c:pt idx="67">
                  <c:v>3.7317553144042623E-4</c:v>
                </c:pt>
                <c:pt idx="68">
                  <c:v>3.5622005745909849E-4</c:v>
                </c:pt>
                <c:pt idx="69">
                  <c:v>3.4143058609555131E-4</c:v>
                </c:pt>
                <c:pt idx="70">
                  <c:v>3.2661788840317407E-4</c:v>
                </c:pt>
                <c:pt idx="71">
                  <c:v>3.1333911001146179E-4</c:v>
                </c:pt>
                <c:pt idx="72">
                  <c:v>3.0008586706825716E-4</c:v>
                </c:pt>
                <c:pt idx="73">
                  <c:v>2.8700888202119474E-4</c:v>
                </c:pt>
                <c:pt idx="74">
                  <c:v>2.7448820609057601E-4</c:v>
                </c:pt>
                <c:pt idx="75">
                  <c:v>2.5899759614599765E-4</c:v>
                </c:pt>
                <c:pt idx="76">
                  <c:v>2.4385152161854467E-4</c:v>
                </c:pt>
                <c:pt idx="77">
                  <c:v>2.2296892822551198E-4</c:v>
                </c:pt>
                <c:pt idx="78">
                  <c:v>1.9943071658770075E-4</c:v>
                </c:pt>
                <c:pt idx="79">
                  <c:v>1.7442539830556388E-4</c:v>
                </c:pt>
                <c:pt idx="80">
                  <c:v>1.609566771208143E-4</c:v>
                </c:pt>
                <c:pt idx="81">
                  <c:v>1.5457243931238623E-4</c:v>
                </c:pt>
                <c:pt idx="82">
                  <c:v>1.5778649933116098E-4</c:v>
                </c:pt>
                <c:pt idx="83">
                  <c:v>1.6815113629977874E-4</c:v>
                </c:pt>
                <c:pt idx="84">
                  <c:v>1.7718180126915996E-4</c:v>
                </c:pt>
                <c:pt idx="85">
                  <c:v>1.8398762636239669E-4</c:v>
                </c:pt>
                <c:pt idx="86">
                  <c:v>1.8172404667666915E-4</c:v>
                </c:pt>
                <c:pt idx="87">
                  <c:v>1.6410362842305198E-4</c:v>
                </c:pt>
                <c:pt idx="88">
                  <c:v>1.3268488366572042E-4</c:v>
                </c:pt>
                <c:pt idx="89">
                  <c:v>9.2024642561640383E-5</c:v>
                </c:pt>
                <c:pt idx="90">
                  <c:v>5.5662494325153541E-5</c:v>
                </c:pt>
                <c:pt idx="91">
                  <c:v>2.0518089555446039E-5</c:v>
                </c:pt>
                <c:pt idx="92">
                  <c:v>-1.0190004369636188E-5</c:v>
                </c:pt>
                <c:pt idx="93">
                  <c:v>-3.8590197213576749E-5</c:v>
                </c:pt>
                <c:pt idx="94">
                  <c:v>-6.6520556575090141E-5</c:v>
                </c:pt>
                <c:pt idx="95">
                  <c:v>-9.2735315081137219E-5</c:v>
                </c:pt>
                <c:pt idx="96">
                  <c:v>-1.2869244208988103E-4</c:v>
                </c:pt>
                <c:pt idx="97">
                  <c:v>-1.8223989047800874E-4</c:v>
                </c:pt>
                <c:pt idx="98">
                  <c:v>-2.2607980430598931E-4</c:v>
                </c:pt>
                <c:pt idx="99">
                  <c:v>-2.6007585602069765E-4</c:v>
                </c:pt>
                <c:pt idx="100">
                  <c:v>-2.7496441945530317E-4</c:v>
                </c:pt>
                <c:pt idx="101">
                  <c:v>-2.7615377166803693E-4</c:v>
                </c:pt>
                <c:pt idx="102">
                  <c:v>-2.6835554579901223E-4</c:v>
                </c:pt>
                <c:pt idx="103">
                  <c:v>-2.6224055886435232E-4</c:v>
                </c:pt>
                <c:pt idx="104">
                  <c:v>-2.5427287897858007E-4</c:v>
                </c:pt>
                <c:pt idx="105">
                  <c:v>-2.5059490024377279E-4</c:v>
                </c:pt>
                <c:pt idx="106">
                  <c:v>-2.5225441058233212E-4</c:v>
                </c:pt>
                <c:pt idx="107">
                  <c:v>-2.5726460147096027E-4</c:v>
                </c:pt>
                <c:pt idx="108">
                  <c:v>-2.6564585165577282E-4</c:v>
                </c:pt>
                <c:pt idx="109">
                  <c:v>-3.1196148622475195E-4</c:v>
                </c:pt>
                <c:pt idx="110">
                  <c:v>-4.2257526894515473E-4</c:v>
                </c:pt>
                <c:pt idx="111">
                  <c:v>-5.321523035650773E-4</c:v>
                </c:pt>
                <c:pt idx="112">
                  <c:v>-4.4153236549420984E-4</c:v>
                </c:pt>
                <c:pt idx="113">
                  <c:v>-3.4449020911292834E-4</c:v>
                </c:pt>
                <c:pt idx="114">
                  <c:v>-3.0662913419994E-4</c:v>
                </c:pt>
                <c:pt idx="115">
                  <c:v>-2.9661522040840026E-4</c:v>
                </c:pt>
                <c:pt idx="116">
                  <c:v>-2.967692684691478E-4</c:v>
                </c:pt>
                <c:pt idx="117">
                  <c:v>-3.0804232993265072E-4</c:v>
                </c:pt>
                <c:pt idx="118">
                  <c:v>-3.0976523519546677E-4</c:v>
                </c:pt>
                <c:pt idx="119">
                  <c:v>-3.2277823178207001E-4</c:v>
                </c:pt>
                <c:pt idx="120">
                  <c:v>-3.337639523055506E-4</c:v>
                </c:pt>
                <c:pt idx="121">
                  <c:v>-3.431403445218482E-4</c:v>
                </c:pt>
                <c:pt idx="122">
                  <c:v>-3.459555747287313E-4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Sheet2!$Z$3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Sheet2!$Z$4:$Z$126</c:f>
              <c:numCache>
                <c:formatCode>General</c:formatCode>
                <c:ptCount val="123"/>
                <c:pt idx="0">
                  <c:v>7.2139155032933412E-4</c:v>
                </c:pt>
                <c:pt idx="1">
                  <c:v>7.5386586503578123E-4</c:v>
                </c:pt>
                <c:pt idx="2">
                  <c:v>7.6277407658805461E-4</c:v>
                </c:pt>
                <c:pt idx="3">
                  <c:v>7.9663767635599118E-4</c:v>
                </c:pt>
                <c:pt idx="4">
                  <c:v>8.3741072122377528E-4</c:v>
                </c:pt>
                <c:pt idx="5">
                  <c:v>8.7625147631151116E-4</c:v>
                </c:pt>
                <c:pt idx="6">
                  <c:v>9.1192566643386432E-4</c:v>
                </c:pt>
                <c:pt idx="7">
                  <c:v>9.5465934009697723E-4</c:v>
                </c:pt>
                <c:pt idx="8">
                  <c:v>9.9270840700828636E-4</c:v>
                </c:pt>
                <c:pt idx="9">
                  <c:v>1.0339616692184746E-3</c:v>
                </c:pt>
                <c:pt idx="10">
                  <c:v>1.0935291241091372E-3</c:v>
                </c:pt>
                <c:pt idx="11">
                  <c:v>1.1543131014029719E-3</c:v>
                </c:pt>
                <c:pt idx="12">
                  <c:v>1.1912298321545599E-3</c:v>
                </c:pt>
                <c:pt idx="13">
                  <c:v>1.2339154443980057E-3</c:v>
                </c:pt>
                <c:pt idx="14">
                  <c:v>1.2819831235897684E-3</c:v>
                </c:pt>
                <c:pt idx="15">
                  <c:v>1.3278679189711955E-3</c:v>
                </c:pt>
                <c:pt idx="16">
                  <c:v>1.3641603329443413E-3</c:v>
                </c:pt>
                <c:pt idx="17">
                  <c:v>1.4059754997673536E-3</c:v>
                </c:pt>
                <c:pt idx="18">
                  <c:v>1.4466606050832819E-3</c:v>
                </c:pt>
                <c:pt idx="19">
                  <c:v>1.4925941777769027E-3</c:v>
                </c:pt>
                <c:pt idx="20">
                  <c:v>1.5310740539278796E-3</c:v>
                </c:pt>
                <c:pt idx="21">
                  <c:v>1.5701817778153372E-3</c:v>
                </c:pt>
                <c:pt idx="22">
                  <c:v>1.6227173603179201E-3</c:v>
                </c:pt>
                <c:pt idx="23">
                  <c:v>1.6795079227837481E-3</c:v>
                </c:pt>
                <c:pt idx="24">
                  <c:v>1.7275583502116881E-3</c:v>
                </c:pt>
                <c:pt idx="25">
                  <c:v>1.7732484670887078E-3</c:v>
                </c:pt>
                <c:pt idx="26">
                  <c:v>1.8134966529486426E-3</c:v>
                </c:pt>
                <c:pt idx="27">
                  <c:v>1.8630614814647037E-3</c:v>
                </c:pt>
                <c:pt idx="28">
                  <c:v>1.9108958022069423E-3</c:v>
                </c:pt>
                <c:pt idx="29">
                  <c:v>1.9442289393121631E-3</c:v>
                </c:pt>
                <c:pt idx="30">
                  <c:v>1.967250802788206E-3</c:v>
                </c:pt>
                <c:pt idx="31">
                  <c:v>1.9813459825333665E-3</c:v>
                </c:pt>
                <c:pt idx="32">
                  <c:v>1.9992488454039377E-3</c:v>
                </c:pt>
                <c:pt idx="33">
                  <c:v>2.0081937612753497E-3</c:v>
                </c:pt>
                <c:pt idx="34">
                  <c:v>1.9959625306281985E-3</c:v>
                </c:pt>
                <c:pt idx="35">
                  <c:v>1.9759524030708454E-3</c:v>
                </c:pt>
                <c:pt idx="36">
                  <c:v>1.9740154856795538E-3</c:v>
                </c:pt>
                <c:pt idx="37">
                  <c:v>2.0027702023764225E-3</c:v>
                </c:pt>
                <c:pt idx="38">
                  <c:v>2.029760131539307E-3</c:v>
                </c:pt>
                <c:pt idx="39">
                  <c:v>2.0435141975121405E-3</c:v>
                </c:pt>
                <c:pt idx="40">
                  <c:v>2.0457609242972245E-3</c:v>
                </c:pt>
                <c:pt idx="41">
                  <c:v>2.0504707660085695E-3</c:v>
                </c:pt>
                <c:pt idx="42">
                  <c:v>2.0365200767907057E-3</c:v>
                </c:pt>
                <c:pt idx="43">
                  <c:v>2.0189379618261384E-3</c:v>
                </c:pt>
                <c:pt idx="44">
                  <c:v>1.9950991576959741E-3</c:v>
                </c:pt>
                <c:pt idx="45">
                  <c:v>1.9556417521076285E-3</c:v>
                </c:pt>
                <c:pt idx="46">
                  <c:v>1.9126005310159658E-3</c:v>
                </c:pt>
                <c:pt idx="47">
                  <c:v>1.8723264925840986E-3</c:v>
                </c:pt>
                <c:pt idx="48">
                  <c:v>1.8437643331638129E-3</c:v>
                </c:pt>
                <c:pt idx="49">
                  <c:v>1.819541009149078E-3</c:v>
                </c:pt>
                <c:pt idx="50">
                  <c:v>1.7894243269118509E-3</c:v>
                </c:pt>
                <c:pt idx="51">
                  <c:v>1.7571183031495023E-3</c:v>
                </c:pt>
                <c:pt idx="52">
                  <c:v>1.7074811354313129E-3</c:v>
                </c:pt>
                <c:pt idx="53">
                  <c:v>1.6387597174896983E-3</c:v>
                </c:pt>
                <c:pt idx="54">
                  <c:v>1.5553935308498298E-3</c:v>
                </c:pt>
                <c:pt idx="55">
                  <c:v>1.4471402360824641E-3</c:v>
                </c:pt>
                <c:pt idx="56">
                  <c:v>1.3210036916985132E-3</c:v>
                </c:pt>
                <c:pt idx="57">
                  <c:v>1.1852840029942077E-3</c:v>
                </c:pt>
                <c:pt idx="58">
                  <c:v>1.0498474431907697E-3</c:v>
                </c:pt>
                <c:pt idx="59">
                  <c:v>9.1055040589852702E-4</c:v>
                </c:pt>
                <c:pt idx="60">
                  <c:v>7.7300496739762174E-4</c:v>
                </c:pt>
                <c:pt idx="61">
                  <c:v>6.378837995315613E-4</c:v>
                </c:pt>
                <c:pt idx="62">
                  <c:v>5.3198680487788518E-4</c:v>
                </c:pt>
                <c:pt idx="63">
                  <c:v>4.6812700223408806E-4</c:v>
                </c:pt>
                <c:pt idx="64">
                  <c:v>4.3383747599706784E-4</c:v>
                </c:pt>
                <c:pt idx="65">
                  <c:v>4.1181891816881631E-4</c:v>
                </c:pt>
                <c:pt idx="66">
                  <c:v>3.9393795561279426E-4</c:v>
                </c:pt>
                <c:pt idx="67">
                  <c:v>3.7949376140888273E-4</c:v>
                </c:pt>
                <c:pt idx="68">
                  <c:v>3.6350253182333058E-4</c:v>
                </c:pt>
                <c:pt idx="69">
                  <c:v>3.4702205895158737E-4</c:v>
                </c:pt>
                <c:pt idx="70">
                  <c:v>3.3297761891455929E-4</c:v>
                </c:pt>
                <c:pt idx="71">
                  <c:v>3.1927869595845128E-4</c:v>
                </c:pt>
                <c:pt idx="72">
                  <c:v>3.07072471589344E-4</c:v>
                </c:pt>
                <c:pt idx="73">
                  <c:v>2.9353432574523767E-4</c:v>
                </c:pt>
                <c:pt idx="74">
                  <c:v>2.8040294687724639E-4</c:v>
                </c:pt>
                <c:pt idx="75">
                  <c:v>2.6611711054737482E-4</c:v>
                </c:pt>
                <c:pt idx="76">
                  <c:v>2.4948172465509783E-4</c:v>
                </c:pt>
                <c:pt idx="77">
                  <c:v>2.3053847232280068E-4</c:v>
                </c:pt>
                <c:pt idx="78">
                  <c:v>2.0673178852807206E-4</c:v>
                </c:pt>
                <c:pt idx="79">
                  <c:v>1.8159602188011874E-4</c:v>
                </c:pt>
                <c:pt idx="80">
                  <c:v>1.6797932699389332E-4</c:v>
                </c:pt>
                <c:pt idx="81">
                  <c:v>1.6269847310024254E-4</c:v>
                </c:pt>
                <c:pt idx="82">
                  <c:v>1.6764477719476511E-4</c:v>
                </c:pt>
                <c:pt idx="83">
                  <c:v>1.7844988839775631E-4</c:v>
                </c:pt>
                <c:pt idx="84">
                  <c:v>1.9126613420519968E-4</c:v>
                </c:pt>
                <c:pt idx="85">
                  <c:v>1.9862744119469473E-4</c:v>
                </c:pt>
                <c:pt idx="86">
                  <c:v>1.980589626892334E-4</c:v>
                </c:pt>
                <c:pt idx="87">
                  <c:v>1.8191420659756266E-4</c:v>
                </c:pt>
                <c:pt idx="88">
                  <c:v>1.498265599949497E-4</c:v>
                </c:pt>
                <c:pt idx="89">
                  <c:v>1.0813679871752292E-4</c:v>
                </c:pt>
                <c:pt idx="90">
                  <c:v>6.8984645724868828E-5</c:v>
                </c:pt>
                <c:pt idx="91">
                  <c:v>3.2759708787448007E-5</c:v>
                </c:pt>
                <c:pt idx="92">
                  <c:v>4.1968019234417338E-7</c:v>
                </c:pt>
                <c:pt idx="93">
                  <c:v>-3.0252565188986539E-5</c:v>
                </c:pt>
                <c:pt idx="94">
                  <c:v>-5.722471734107406E-5</c:v>
                </c:pt>
                <c:pt idx="95">
                  <c:v>-8.4050533819481223E-5</c:v>
                </c:pt>
                <c:pt idx="96">
                  <c:v>-1.2133415286688025E-4</c:v>
                </c:pt>
                <c:pt idx="97">
                  <c:v>-1.7324039375593136E-4</c:v>
                </c:pt>
                <c:pt idx="98">
                  <c:v>-2.1741584116099848E-4</c:v>
                </c:pt>
                <c:pt idx="99">
                  <c:v>-2.5140175186817856E-4</c:v>
                </c:pt>
                <c:pt idx="100">
                  <c:v>-2.6623560714699124E-4</c:v>
                </c:pt>
                <c:pt idx="101">
                  <c:v>-2.6738899777182986E-4</c:v>
                </c:pt>
                <c:pt idx="102">
                  <c:v>-2.6218200617545768E-4</c:v>
                </c:pt>
                <c:pt idx="103">
                  <c:v>-2.5692562062795617E-4</c:v>
                </c:pt>
                <c:pt idx="104">
                  <c:v>-2.4781631592857783E-4</c:v>
                </c:pt>
                <c:pt idx="105">
                  <c:v>-2.4749309974382143E-4</c:v>
                </c:pt>
                <c:pt idx="106">
                  <c:v>-2.4885681460482732E-4</c:v>
                </c:pt>
                <c:pt idx="107">
                  <c:v>-2.5329562747632904E-4</c:v>
                </c:pt>
                <c:pt idx="108">
                  <c:v>-2.611494599759213E-4</c:v>
                </c:pt>
                <c:pt idx="109">
                  <c:v>-3.0646891874221681E-4</c:v>
                </c:pt>
                <c:pt idx="110">
                  <c:v>-4.1517947892237827E-4</c:v>
                </c:pt>
                <c:pt idx="111">
                  <c:v>-5.2366223078693453E-4</c:v>
                </c:pt>
                <c:pt idx="112">
                  <c:v>-4.3722520957943087E-4</c:v>
                </c:pt>
                <c:pt idx="113">
                  <c:v>-3.3958111655737214E-4</c:v>
                </c:pt>
                <c:pt idx="114">
                  <c:v>-3.0128094915167166E-4</c:v>
                </c:pt>
                <c:pt idx="115">
                  <c:v>-2.9174457260619242E-4</c:v>
                </c:pt>
                <c:pt idx="116">
                  <c:v>-2.9090838015721451E-4</c:v>
                </c:pt>
                <c:pt idx="117">
                  <c:v>-3.0237361223374269E-4</c:v>
                </c:pt>
                <c:pt idx="118">
                  <c:v>-3.0384833478537754E-4</c:v>
                </c:pt>
                <c:pt idx="119">
                  <c:v>-3.1715424195019273E-4</c:v>
                </c:pt>
                <c:pt idx="120">
                  <c:v>-3.2603230024966397E-4</c:v>
                </c:pt>
                <c:pt idx="121">
                  <c:v>-3.3650958184509991E-4</c:v>
                </c:pt>
                <c:pt idx="122">
                  <c:v>-3.412676696061016E-4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Sheet2!$AA$3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Sheet2!$AA$4:$AA$126</c:f>
              <c:numCache>
                <c:formatCode>General</c:formatCode>
                <c:ptCount val="123"/>
                <c:pt idx="0">
                  <c:v>7.3818782157525191E-4</c:v>
                </c:pt>
                <c:pt idx="1">
                  <c:v>7.6966540349464828E-4</c:v>
                </c:pt>
                <c:pt idx="2">
                  <c:v>7.7661565274335462E-4</c:v>
                </c:pt>
                <c:pt idx="3">
                  <c:v>8.0475944866881125E-4</c:v>
                </c:pt>
                <c:pt idx="4">
                  <c:v>8.5062235374586115E-4</c:v>
                </c:pt>
                <c:pt idx="5">
                  <c:v>8.9011370288561071E-4</c:v>
                </c:pt>
                <c:pt idx="6">
                  <c:v>9.2669213067766358E-4</c:v>
                </c:pt>
                <c:pt idx="7">
                  <c:v>9.6800934089219125E-4</c:v>
                </c:pt>
                <c:pt idx="8">
                  <c:v>1.0045577148464402E-3</c:v>
                </c:pt>
                <c:pt idx="9">
                  <c:v>1.0475202424202932E-3</c:v>
                </c:pt>
                <c:pt idx="10">
                  <c:v>1.1078289326054132E-3</c:v>
                </c:pt>
                <c:pt idx="11">
                  <c:v>1.1696024554099435E-3</c:v>
                </c:pt>
                <c:pt idx="12">
                  <c:v>1.2053746365593249E-3</c:v>
                </c:pt>
                <c:pt idx="13">
                  <c:v>1.2457441063122765E-3</c:v>
                </c:pt>
                <c:pt idx="14">
                  <c:v>1.2951228142555325E-3</c:v>
                </c:pt>
                <c:pt idx="15">
                  <c:v>1.3427234018882884E-3</c:v>
                </c:pt>
                <c:pt idx="16">
                  <c:v>1.3780006448108511E-3</c:v>
                </c:pt>
                <c:pt idx="17">
                  <c:v>1.4172447855123694E-3</c:v>
                </c:pt>
                <c:pt idx="18">
                  <c:v>1.459094234472552E-3</c:v>
                </c:pt>
                <c:pt idx="19">
                  <c:v>1.5062628643621174E-3</c:v>
                </c:pt>
                <c:pt idx="20">
                  <c:v>1.545642934071481E-3</c:v>
                </c:pt>
                <c:pt idx="21">
                  <c:v>1.5855552214462381E-3</c:v>
                </c:pt>
                <c:pt idx="22">
                  <c:v>1.6380058706748166E-3</c:v>
                </c:pt>
                <c:pt idx="23">
                  <c:v>1.6952449341376108E-3</c:v>
                </c:pt>
                <c:pt idx="24">
                  <c:v>1.745802822636194E-3</c:v>
                </c:pt>
                <c:pt idx="25">
                  <c:v>1.7902747691014907E-3</c:v>
                </c:pt>
                <c:pt idx="26">
                  <c:v>1.8305198872018357E-3</c:v>
                </c:pt>
                <c:pt idx="27">
                  <c:v>1.8786785351562836E-3</c:v>
                </c:pt>
                <c:pt idx="28">
                  <c:v>1.931472281804401E-3</c:v>
                </c:pt>
                <c:pt idx="29">
                  <c:v>1.9624737676615486E-3</c:v>
                </c:pt>
                <c:pt idx="30">
                  <c:v>1.9868670368071288E-3</c:v>
                </c:pt>
                <c:pt idx="31">
                  <c:v>1.9993171544559164E-3</c:v>
                </c:pt>
                <c:pt idx="32">
                  <c:v>2.0201716098823606E-3</c:v>
                </c:pt>
                <c:pt idx="33">
                  <c:v>2.0286213410337559E-3</c:v>
                </c:pt>
                <c:pt idx="34">
                  <c:v>2.0163309163927019E-3</c:v>
                </c:pt>
                <c:pt idx="35">
                  <c:v>1.9976467247785046E-3</c:v>
                </c:pt>
                <c:pt idx="36">
                  <c:v>1.9912837257264012E-3</c:v>
                </c:pt>
                <c:pt idx="37">
                  <c:v>2.0246012428824464E-3</c:v>
                </c:pt>
                <c:pt idx="38">
                  <c:v>2.0515645878692776E-3</c:v>
                </c:pt>
                <c:pt idx="39">
                  <c:v>2.0667676347141876E-3</c:v>
                </c:pt>
                <c:pt idx="40">
                  <c:v>2.0722138008362088E-3</c:v>
                </c:pt>
                <c:pt idx="41">
                  <c:v>2.0735183853322005E-3</c:v>
                </c:pt>
                <c:pt idx="42">
                  <c:v>2.0627030242275179E-3</c:v>
                </c:pt>
                <c:pt idx="43">
                  <c:v>2.0439294749581907E-3</c:v>
                </c:pt>
                <c:pt idx="44">
                  <c:v>2.0221848840549683E-3</c:v>
                </c:pt>
                <c:pt idx="45">
                  <c:v>1.9798558133192986E-3</c:v>
                </c:pt>
                <c:pt idx="46">
                  <c:v>1.9387087449461678E-3</c:v>
                </c:pt>
                <c:pt idx="47">
                  <c:v>1.8946799415581448E-3</c:v>
                </c:pt>
                <c:pt idx="48">
                  <c:v>1.86530091891687E-3</c:v>
                </c:pt>
                <c:pt idx="49">
                  <c:v>1.8444219569247722E-3</c:v>
                </c:pt>
                <c:pt idx="50">
                  <c:v>1.8146191644938094E-3</c:v>
                </c:pt>
                <c:pt idx="51">
                  <c:v>1.7775166920574786E-3</c:v>
                </c:pt>
                <c:pt idx="52">
                  <c:v>1.7273338350554434E-3</c:v>
                </c:pt>
                <c:pt idx="53">
                  <c:v>1.6612146349157632E-3</c:v>
                </c:pt>
                <c:pt idx="54">
                  <c:v>1.5725398796667582E-3</c:v>
                </c:pt>
                <c:pt idx="55">
                  <c:v>1.4615639218284928E-3</c:v>
                </c:pt>
                <c:pt idx="56">
                  <c:v>1.3348450723400949E-3</c:v>
                </c:pt>
                <c:pt idx="57">
                  <c:v>1.1960183079645461E-3</c:v>
                </c:pt>
                <c:pt idx="58">
                  <c:v>1.0569976942647074E-3</c:v>
                </c:pt>
                <c:pt idx="59">
                  <c:v>9.1647763422607255E-4</c:v>
                </c:pt>
                <c:pt idx="60">
                  <c:v>7.7683979704828651E-4</c:v>
                </c:pt>
                <c:pt idx="61">
                  <c:v>6.4162042806616007E-4</c:v>
                </c:pt>
                <c:pt idx="62">
                  <c:v>5.3558334306470085E-4</c:v>
                </c:pt>
                <c:pt idx="63">
                  <c:v>4.7053134247915696E-4</c:v>
                </c:pt>
                <c:pt idx="64">
                  <c:v>4.3563197490392372E-4</c:v>
                </c:pt>
                <c:pt idx="65">
                  <c:v>4.116548539543576E-4</c:v>
                </c:pt>
                <c:pt idx="66">
                  <c:v>3.9509775887097118E-4</c:v>
                </c:pt>
                <c:pt idx="67">
                  <c:v>3.8038880218002722E-4</c:v>
                </c:pt>
                <c:pt idx="68">
                  <c:v>3.6375152049264816E-4</c:v>
                </c:pt>
                <c:pt idx="69">
                  <c:v>3.4868809579512129E-4</c:v>
                </c:pt>
                <c:pt idx="70">
                  <c:v>3.3159567959980076E-4</c:v>
                </c:pt>
                <c:pt idx="71">
                  <c:v>3.1768405493082095E-4</c:v>
                </c:pt>
                <c:pt idx="72">
                  <c:v>3.0586110509909169E-4</c:v>
                </c:pt>
                <c:pt idx="73">
                  <c:v>2.9276053328468012E-4</c:v>
                </c:pt>
                <c:pt idx="74">
                  <c:v>2.8074537911601966E-4</c:v>
                </c:pt>
                <c:pt idx="75">
                  <c:v>2.6502110887985229E-4</c:v>
                </c:pt>
                <c:pt idx="76">
                  <c:v>2.5023441562929157E-4</c:v>
                </c:pt>
                <c:pt idx="77">
                  <c:v>2.2845661173688029E-4</c:v>
                </c:pt>
                <c:pt idx="78">
                  <c:v>2.0446755143146422E-4</c:v>
                </c:pt>
                <c:pt idx="79">
                  <c:v>1.7896778280588753E-4</c:v>
                </c:pt>
                <c:pt idx="80">
                  <c:v>1.6575562957540333E-4</c:v>
                </c:pt>
                <c:pt idx="81">
                  <c:v>1.6104755216002218E-4</c:v>
                </c:pt>
                <c:pt idx="82">
                  <c:v>1.650814050505267E-4</c:v>
                </c:pt>
                <c:pt idx="83">
                  <c:v>1.7608558294491809E-4</c:v>
                </c:pt>
                <c:pt idx="84">
                  <c:v>1.8802278973730285E-4</c:v>
                </c:pt>
                <c:pt idx="85">
                  <c:v>1.9772628051354537E-4</c:v>
                </c:pt>
                <c:pt idx="86">
                  <c:v>1.9767991046363016E-4</c:v>
                </c:pt>
                <c:pt idx="87">
                  <c:v>1.7987352964099904E-4</c:v>
                </c:pt>
                <c:pt idx="88">
                  <c:v>1.4747614802118939E-4</c:v>
                </c:pt>
                <c:pt idx="89">
                  <c:v>1.032989286829185E-4</c:v>
                </c:pt>
                <c:pt idx="90">
                  <c:v>6.565356594375535E-5</c:v>
                </c:pt>
                <c:pt idx="91">
                  <c:v>2.8654401619818132E-5</c:v>
                </c:pt>
                <c:pt idx="92">
                  <c:v>-3.426249562403152E-6</c:v>
                </c:pt>
                <c:pt idx="93">
                  <c:v>-3.2561425445862637E-5</c:v>
                </c:pt>
                <c:pt idx="94">
                  <c:v>-6.4016665850071171E-5</c:v>
                </c:pt>
                <c:pt idx="95">
                  <c:v>-8.9152496591223806E-5</c:v>
                </c:pt>
                <c:pt idx="96">
                  <c:v>-1.2467261557904356E-4</c:v>
                </c:pt>
                <c:pt idx="97">
                  <c:v>-1.7834314531526608E-4</c:v>
                </c:pt>
                <c:pt idx="98">
                  <c:v>-2.2215480978552744E-4</c:v>
                </c:pt>
                <c:pt idx="99">
                  <c:v>-2.5531873569284333E-4</c:v>
                </c:pt>
                <c:pt idx="100">
                  <c:v>-2.6942173026564526E-4</c:v>
                </c:pt>
                <c:pt idx="101">
                  <c:v>-2.7428300526840681E-4</c:v>
                </c:pt>
                <c:pt idx="102">
                  <c:v>-2.6976946784479264E-4</c:v>
                </c:pt>
                <c:pt idx="103">
                  <c:v>-2.6494571302236239E-4</c:v>
                </c:pt>
                <c:pt idx="104">
                  <c:v>-2.5694192316361874E-4</c:v>
                </c:pt>
                <c:pt idx="105">
                  <c:v>-2.5435722112109667E-4</c:v>
                </c:pt>
                <c:pt idx="106">
                  <c:v>-2.6004744657088982E-4</c:v>
                </c:pt>
                <c:pt idx="107">
                  <c:v>-2.6381205754969904E-4</c:v>
                </c:pt>
                <c:pt idx="108">
                  <c:v>-2.7112438047587138E-4</c:v>
                </c:pt>
                <c:pt idx="109">
                  <c:v>-3.188112780554161E-4</c:v>
                </c:pt>
                <c:pt idx="110">
                  <c:v>-4.3674694522956043E-4</c:v>
                </c:pt>
                <c:pt idx="111">
                  <c:v>-5.5894456371059277E-4</c:v>
                </c:pt>
                <c:pt idx="112">
                  <c:v>-4.5981349906965203E-4</c:v>
                </c:pt>
                <c:pt idx="113">
                  <c:v>-3.5519554547385303E-4</c:v>
                </c:pt>
                <c:pt idx="114">
                  <c:v>-3.1123688800062513E-4</c:v>
                </c:pt>
                <c:pt idx="115">
                  <c:v>-3.0534601560774374E-4</c:v>
                </c:pt>
                <c:pt idx="116">
                  <c:v>-3.0680663444239588E-4</c:v>
                </c:pt>
                <c:pt idx="117">
                  <c:v>-3.1606108419701928E-4</c:v>
                </c:pt>
                <c:pt idx="118">
                  <c:v>-3.1833280721817555E-4</c:v>
                </c:pt>
                <c:pt idx="119">
                  <c:v>-3.2854400482904358E-4</c:v>
                </c:pt>
                <c:pt idx="120">
                  <c:v>-3.4133580149933143E-4</c:v>
                </c:pt>
                <c:pt idx="121">
                  <c:v>-3.5577294514553521E-4</c:v>
                </c:pt>
                <c:pt idx="122">
                  <c:v>-3.5516506099836836E-4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Sheet2!$AB$3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Sheet2!$AB$4:$AB$126</c:f>
              <c:numCache>
                <c:formatCode>General</c:formatCode>
                <c:ptCount val="123"/>
                <c:pt idx="0">
                  <c:v>7.285925399941783E-4</c:v>
                </c:pt>
                <c:pt idx="1">
                  <c:v>7.5966115194069182E-4</c:v>
                </c:pt>
                <c:pt idx="2">
                  <c:v>7.6942672060777845E-4</c:v>
                </c:pt>
                <c:pt idx="3">
                  <c:v>8.0065139423103702E-4</c:v>
                </c:pt>
                <c:pt idx="4">
                  <c:v>8.4135638528181538E-4</c:v>
                </c:pt>
                <c:pt idx="5">
                  <c:v>8.7753353062393661E-4</c:v>
                </c:pt>
                <c:pt idx="6">
                  <c:v>9.1450185440074088E-4</c:v>
                </c:pt>
                <c:pt idx="7">
                  <c:v>9.5260850390106169E-4</c:v>
                </c:pt>
                <c:pt idx="8">
                  <c:v>9.9359795421403172E-4</c:v>
                </c:pt>
                <c:pt idx="9">
                  <c:v>1.0346841073116733E-3</c:v>
                </c:pt>
                <c:pt idx="10">
                  <c:v>1.0924503158326114E-3</c:v>
                </c:pt>
                <c:pt idx="11">
                  <c:v>1.1514055035167332E-3</c:v>
                </c:pt>
                <c:pt idx="12">
                  <c:v>1.1899468840199721E-3</c:v>
                </c:pt>
                <c:pt idx="13">
                  <c:v>1.2350992542764416E-3</c:v>
                </c:pt>
                <c:pt idx="14">
                  <c:v>1.2823067273323376E-3</c:v>
                </c:pt>
                <c:pt idx="15">
                  <c:v>1.3244251289296028E-3</c:v>
                </c:pt>
                <c:pt idx="16">
                  <c:v>1.3638510496876374E-3</c:v>
                </c:pt>
                <c:pt idx="17">
                  <c:v>1.4043405231237878E-3</c:v>
                </c:pt>
                <c:pt idx="18">
                  <c:v>1.44813598476865E-3</c:v>
                </c:pt>
                <c:pt idx="19">
                  <c:v>1.4922521498761251E-3</c:v>
                </c:pt>
                <c:pt idx="20">
                  <c:v>1.530697067925997E-3</c:v>
                </c:pt>
                <c:pt idx="21">
                  <c:v>1.5684195678904167E-3</c:v>
                </c:pt>
                <c:pt idx="22">
                  <c:v>1.6217364158752367E-3</c:v>
                </c:pt>
                <c:pt idx="23">
                  <c:v>1.6834861566552945E-3</c:v>
                </c:pt>
                <c:pt idx="24">
                  <c:v>1.7290182824022083E-3</c:v>
                </c:pt>
                <c:pt idx="25">
                  <c:v>1.7745686955707727E-3</c:v>
                </c:pt>
                <c:pt idx="26">
                  <c:v>1.8113924006097184E-3</c:v>
                </c:pt>
                <c:pt idx="27">
                  <c:v>1.8635524853817731E-3</c:v>
                </c:pt>
                <c:pt idx="28">
                  <c:v>1.9153233708990264E-3</c:v>
                </c:pt>
                <c:pt idx="29">
                  <c:v>1.9482471916414397E-3</c:v>
                </c:pt>
                <c:pt idx="30">
                  <c:v>1.9675369595350892E-3</c:v>
                </c:pt>
                <c:pt idx="31">
                  <c:v>1.980082214746849E-3</c:v>
                </c:pt>
                <c:pt idx="32">
                  <c:v>2.0037221625370848E-3</c:v>
                </c:pt>
                <c:pt idx="33">
                  <c:v>2.0125471674518488E-3</c:v>
                </c:pt>
                <c:pt idx="34">
                  <c:v>2.000917227901404E-3</c:v>
                </c:pt>
                <c:pt idx="35">
                  <c:v>1.9811832385784284E-3</c:v>
                </c:pt>
                <c:pt idx="36">
                  <c:v>1.9762354595248234E-3</c:v>
                </c:pt>
                <c:pt idx="37">
                  <c:v>2.0053851328233605E-3</c:v>
                </c:pt>
                <c:pt idx="38">
                  <c:v>2.0388899707299941E-3</c:v>
                </c:pt>
                <c:pt idx="39">
                  <c:v>2.0492548306219193E-3</c:v>
                </c:pt>
                <c:pt idx="40">
                  <c:v>2.0479501510565394E-3</c:v>
                </c:pt>
                <c:pt idx="41">
                  <c:v>2.0544925823902369E-3</c:v>
                </c:pt>
                <c:pt idx="42">
                  <c:v>2.0444931278393213E-3</c:v>
                </c:pt>
                <c:pt idx="43">
                  <c:v>2.0289178514719636E-3</c:v>
                </c:pt>
                <c:pt idx="44">
                  <c:v>2.0025659885227229E-3</c:v>
                </c:pt>
                <c:pt idx="45">
                  <c:v>1.9579243233896573E-3</c:v>
                </c:pt>
                <c:pt idx="46">
                  <c:v>1.9207240725641413E-3</c:v>
                </c:pt>
                <c:pt idx="47">
                  <c:v>1.8804861176283329E-3</c:v>
                </c:pt>
                <c:pt idx="48">
                  <c:v>1.8531752350892396E-3</c:v>
                </c:pt>
                <c:pt idx="49">
                  <c:v>1.8282779542152911E-3</c:v>
                </c:pt>
                <c:pt idx="50">
                  <c:v>1.796774478066893E-3</c:v>
                </c:pt>
                <c:pt idx="51">
                  <c:v>1.7679088326438966E-3</c:v>
                </c:pt>
                <c:pt idx="52">
                  <c:v>1.7137914678187346E-3</c:v>
                </c:pt>
                <c:pt idx="53">
                  <c:v>1.6465717174786406E-3</c:v>
                </c:pt>
                <c:pt idx="54">
                  <c:v>1.5613910884059792E-3</c:v>
                </c:pt>
                <c:pt idx="55">
                  <c:v>1.4513865886403041E-3</c:v>
                </c:pt>
                <c:pt idx="56">
                  <c:v>1.3251571666567257E-3</c:v>
                </c:pt>
                <c:pt idx="57">
                  <c:v>1.1896631044806675E-3</c:v>
                </c:pt>
                <c:pt idx="58">
                  <c:v>1.0475478045871315E-3</c:v>
                </c:pt>
                <c:pt idx="59">
                  <c:v>9.1069161428821983E-4</c:v>
                </c:pt>
                <c:pt idx="60">
                  <c:v>7.7081208307651469E-4</c:v>
                </c:pt>
                <c:pt idx="61">
                  <c:v>6.3958587383174711E-4</c:v>
                </c:pt>
                <c:pt idx="62">
                  <c:v>5.3042755110246551E-4</c:v>
                </c:pt>
                <c:pt idx="63">
                  <c:v>4.6692131265480593E-4</c:v>
                </c:pt>
                <c:pt idx="64">
                  <c:v>4.313024251093904E-4</c:v>
                </c:pt>
                <c:pt idx="65">
                  <c:v>4.0903247995785101E-4</c:v>
                </c:pt>
                <c:pt idx="66">
                  <c:v>3.9208435788781049E-4</c:v>
                </c:pt>
                <c:pt idx="67">
                  <c:v>3.7868385029758082E-4</c:v>
                </c:pt>
                <c:pt idx="68">
                  <c:v>3.6163192949380691E-4</c:v>
                </c:pt>
                <c:pt idx="69">
                  <c:v>3.4562616253320399E-4</c:v>
                </c:pt>
                <c:pt idx="70">
                  <c:v>3.2987568884049667E-4</c:v>
                </c:pt>
                <c:pt idx="71">
                  <c:v>3.1790839868947428E-4</c:v>
                </c:pt>
                <c:pt idx="72">
                  <c:v>3.0325207470526932E-4</c:v>
                </c:pt>
                <c:pt idx="73">
                  <c:v>2.9170209706383643E-4</c:v>
                </c:pt>
                <c:pt idx="74">
                  <c:v>2.7756845718473252E-4</c:v>
                </c:pt>
                <c:pt idx="75">
                  <c:v>2.6260183528017625E-4</c:v>
                </c:pt>
                <c:pt idx="76">
                  <c:v>2.4764058581392009E-4</c:v>
                </c:pt>
                <c:pt idx="77">
                  <c:v>2.2596803453622661E-4</c:v>
                </c:pt>
                <c:pt idx="78">
                  <c:v>2.013840298789723E-4</c:v>
                </c:pt>
                <c:pt idx="79">
                  <c:v>1.7852983666201945E-4</c:v>
                </c:pt>
                <c:pt idx="80">
                  <c:v>1.6578040917196419E-4</c:v>
                </c:pt>
                <c:pt idx="81">
                  <c:v>1.5914847963917315E-4</c:v>
                </c:pt>
                <c:pt idx="82">
                  <c:v>1.6210248634672918E-4</c:v>
                </c:pt>
                <c:pt idx="83">
                  <c:v>1.7443640578540848E-4</c:v>
                </c:pt>
                <c:pt idx="84">
                  <c:v>1.8692472354536169E-4</c:v>
                </c:pt>
                <c:pt idx="85">
                  <c:v>1.9672245364696491E-4</c:v>
                </c:pt>
                <c:pt idx="86">
                  <c:v>1.9688710141964422E-4</c:v>
                </c:pt>
                <c:pt idx="87">
                  <c:v>1.7822006880522637E-4</c:v>
                </c:pt>
                <c:pt idx="88">
                  <c:v>1.4604581698476969E-4</c:v>
                </c:pt>
                <c:pt idx="89">
                  <c:v>1.05732448911126E-4</c:v>
                </c:pt>
                <c:pt idx="90">
                  <c:v>6.5768411541759693E-5</c:v>
                </c:pt>
                <c:pt idx="91">
                  <c:v>3.2015436997952409E-5</c:v>
                </c:pt>
                <c:pt idx="92">
                  <c:v>-2.6126317510413067E-6</c:v>
                </c:pt>
                <c:pt idx="93">
                  <c:v>-3.1921758022163222E-5</c:v>
                </c:pt>
                <c:pt idx="94">
                  <c:v>-5.9425005094517698E-5</c:v>
                </c:pt>
                <c:pt idx="95">
                  <c:v>-8.8061053485354569E-5</c:v>
                </c:pt>
                <c:pt idx="96">
                  <c:v>-1.2307159971364475E-4</c:v>
                </c:pt>
                <c:pt idx="97">
                  <c:v>-1.7435956792986995E-4</c:v>
                </c:pt>
                <c:pt idx="98">
                  <c:v>-2.1662768847375102E-4</c:v>
                </c:pt>
                <c:pt idx="99">
                  <c:v>-2.4937866643072817E-4</c:v>
                </c:pt>
                <c:pt idx="100">
                  <c:v>-2.6350655687518506E-4</c:v>
                </c:pt>
                <c:pt idx="101">
                  <c:v>-2.6760252882274149E-4</c:v>
                </c:pt>
                <c:pt idx="102">
                  <c:v>-2.6442215477745246E-4</c:v>
                </c:pt>
                <c:pt idx="103">
                  <c:v>-2.5980315645934268E-4</c:v>
                </c:pt>
                <c:pt idx="104">
                  <c:v>-2.532169910187708E-4</c:v>
                </c:pt>
                <c:pt idx="105">
                  <c:v>-2.5273893115627651E-4</c:v>
                </c:pt>
                <c:pt idx="106">
                  <c:v>-2.5803072925747621E-4</c:v>
                </c:pt>
                <c:pt idx="107">
                  <c:v>-2.5917182028260653E-4</c:v>
                </c:pt>
                <c:pt idx="108">
                  <c:v>-2.6559646331051256E-4</c:v>
                </c:pt>
                <c:pt idx="109">
                  <c:v>-3.1410621375428823E-4</c:v>
                </c:pt>
                <c:pt idx="110">
                  <c:v>-4.2555771322004473E-4</c:v>
                </c:pt>
                <c:pt idx="111">
                  <c:v>-5.4266878815289988E-4</c:v>
                </c:pt>
                <c:pt idx="112">
                  <c:v>-4.5067749555781437E-4</c:v>
                </c:pt>
                <c:pt idx="113">
                  <c:v>-3.4741528925692528E-4</c:v>
                </c:pt>
                <c:pt idx="114">
                  <c:v>-3.0798336242076723E-4</c:v>
                </c:pt>
                <c:pt idx="115">
                  <c:v>-2.9801733383591462E-4</c:v>
                </c:pt>
                <c:pt idx="116">
                  <c:v>-3.0064713646386546E-4</c:v>
                </c:pt>
                <c:pt idx="117">
                  <c:v>-3.1112323343447483E-4</c:v>
                </c:pt>
                <c:pt idx="118">
                  <c:v>-3.0891367211345014E-4</c:v>
                </c:pt>
                <c:pt idx="119">
                  <c:v>-3.2444293958704834E-4</c:v>
                </c:pt>
                <c:pt idx="120">
                  <c:v>-3.3277915557321637E-4</c:v>
                </c:pt>
                <c:pt idx="121">
                  <c:v>-3.4170278700926076E-4</c:v>
                </c:pt>
                <c:pt idx="122">
                  <c:v>-3.4925401824561592E-4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Sheet2!$AC$3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Sheet2!$AC$4:$AC$126</c:f>
              <c:numCache>
                <c:formatCode>General</c:formatCode>
                <c:ptCount val="123"/>
                <c:pt idx="0">
                  <c:v>7.3089560421756895E-4</c:v>
                </c:pt>
                <c:pt idx="1">
                  <c:v>7.6372360230448646E-4</c:v>
                </c:pt>
                <c:pt idx="2">
                  <c:v>7.7296894766674441E-4</c:v>
                </c:pt>
                <c:pt idx="3">
                  <c:v>8.0388216864677776E-4</c:v>
                </c:pt>
                <c:pt idx="4">
                  <c:v>8.4950998983498842E-4</c:v>
                </c:pt>
                <c:pt idx="5">
                  <c:v>8.8682055454200777E-4</c:v>
                </c:pt>
                <c:pt idx="6">
                  <c:v>9.2078418282548328E-4</c:v>
                </c:pt>
                <c:pt idx="7">
                  <c:v>9.6360581770141675E-4</c:v>
                </c:pt>
                <c:pt idx="8">
                  <c:v>1.0023015047061058E-3</c:v>
                </c:pt>
                <c:pt idx="9">
                  <c:v>1.0446012473720745E-3</c:v>
                </c:pt>
                <c:pt idx="10">
                  <c:v>1.1060674912959031E-3</c:v>
                </c:pt>
                <c:pt idx="11">
                  <c:v>1.1663109369345142E-3</c:v>
                </c:pt>
                <c:pt idx="12">
                  <c:v>1.1998869791486526E-3</c:v>
                </c:pt>
                <c:pt idx="13">
                  <c:v>1.2436272614316979E-3</c:v>
                </c:pt>
                <c:pt idx="14">
                  <c:v>1.2954982792982195E-3</c:v>
                </c:pt>
                <c:pt idx="15">
                  <c:v>1.3396350444547951E-3</c:v>
                </c:pt>
                <c:pt idx="16">
                  <c:v>1.3763026289446306E-3</c:v>
                </c:pt>
                <c:pt idx="17">
                  <c:v>1.4169968779445695E-3</c:v>
                </c:pt>
                <c:pt idx="18">
                  <c:v>1.4580823336603991E-3</c:v>
                </c:pt>
                <c:pt idx="19">
                  <c:v>1.5040989917391935E-3</c:v>
                </c:pt>
                <c:pt idx="20">
                  <c:v>1.5418178205015333E-3</c:v>
                </c:pt>
                <c:pt idx="21">
                  <c:v>1.5768239803826589E-3</c:v>
                </c:pt>
                <c:pt idx="22">
                  <c:v>1.6295217534285633E-3</c:v>
                </c:pt>
                <c:pt idx="23">
                  <c:v>1.6912154109339586E-3</c:v>
                </c:pt>
                <c:pt idx="24">
                  <c:v>1.7388665475081438E-3</c:v>
                </c:pt>
                <c:pt idx="25">
                  <c:v>1.7825243602236573E-3</c:v>
                </c:pt>
                <c:pt idx="26">
                  <c:v>1.8252262416808412E-3</c:v>
                </c:pt>
                <c:pt idx="27">
                  <c:v>1.8733971235618291E-3</c:v>
                </c:pt>
                <c:pt idx="28">
                  <c:v>1.9267134186373627E-3</c:v>
                </c:pt>
                <c:pt idx="29">
                  <c:v>1.9591057435973018E-3</c:v>
                </c:pt>
                <c:pt idx="30">
                  <c:v>1.9813491558241777E-3</c:v>
                </c:pt>
                <c:pt idx="31">
                  <c:v>1.9914142795061014E-3</c:v>
                </c:pt>
                <c:pt idx="32">
                  <c:v>2.0134009286372307E-3</c:v>
                </c:pt>
                <c:pt idx="33">
                  <c:v>2.0246360511817284E-3</c:v>
                </c:pt>
                <c:pt idx="34">
                  <c:v>2.0113303144397693E-3</c:v>
                </c:pt>
                <c:pt idx="35">
                  <c:v>1.9875650462313648E-3</c:v>
                </c:pt>
                <c:pt idx="36">
                  <c:v>1.9849688241637574E-3</c:v>
                </c:pt>
                <c:pt idx="37">
                  <c:v>2.0153026687331865E-3</c:v>
                </c:pt>
                <c:pt idx="38">
                  <c:v>2.0464837013809698E-3</c:v>
                </c:pt>
                <c:pt idx="39">
                  <c:v>2.0584700211908179E-3</c:v>
                </c:pt>
                <c:pt idx="40">
                  <c:v>2.0543329054184671E-3</c:v>
                </c:pt>
                <c:pt idx="41">
                  <c:v>2.0620594654171352E-3</c:v>
                </c:pt>
                <c:pt idx="42">
                  <c:v>2.0488835409856951E-3</c:v>
                </c:pt>
                <c:pt idx="43">
                  <c:v>2.0309313901023234E-3</c:v>
                </c:pt>
                <c:pt idx="44">
                  <c:v>2.0055416639783905E-3</c:v>
                </c:pt>
                <c:pt idx="45">
                  <c:v>1.9640518807455755E-3</c:v>
                </c:pt>
                <c:pt idx="46">
                  <c:v>1.9228802959733444E-3</c:v>
                </c:pt>
                <c:pt idx="47">
                  <c:v>1.8820599284986791E-3</c:v>
                </c:pt>
                <c:pt idx="48">
                  <c:v>1.8554606203145599E-3</c:v>
                </c:pt>
                <c:pt idx="49">
                  <c:v>1.828643092475459E-3</c:v>
                </c:pt>
                <c:pt idx="50">
                  <c:v>1.799026011036669E-3</c:v>
                </c:pt>
                <c:pt idx="51">
                  <c:v>1.7681646676930343E-3</c:v>
                </c:pt>
                <c:pt idx="52">
                  <c:v>1.7178558415858948E-3</c:v>
                </c:pt>
                <c:pt idx="53">
                  <c:v>1.650615933592255E-3</c:v>
                </c:pt>
                <c:pt idx="54">
                  <c:v>1.5634456124613684E-3</c:v>
                </c:pt>
                <c:pt idx="55">
                  <c:v>1.4551071888143951E-3</c:v>
                </c:pt>
                <c:pt idx="56">
                  <c:v>1.33045418940231E-3</c:v>
                </c:pt>
                <c:pt idx="57">
                  <c:v>1.19419345258608E-3</c:v>
                </c:pt>
                <c:pt idx="58">
                  <c:v>1.0567067465522791E-3</c:v>
                </c:pt>
                <c:pt idx="59">
                  <c:v>9.1767568547619573E-4</c:v>
                </c:pt>
                <c:pt idx="60">
                  <c:v>7.7810243547077372E-4</c:v>
                </c:pt>
                <c:pt idx="61">
                  <c:v>6.4375640039627982E-4</c:v>
                </c:pt>
                <c:pt idx="62">
                  <c:v>5.3827558327993483E-4</c:v>
                </c:pt>
                <c:pt idx="63">
                  <c:v>4.694220483313418E-4</c:v>
                </c:pt>
                <c:pt idx="64">
                  <c:v>4.3544601922529527E-4</c:v>
                </c:pt>
                <c:pt idx="65">
                  <c:v>4.1446037867956743E-4</c:v>
                </c:pt>
                <c:pt idx="66">
                  <c:v>3.9646874367757441E-4</c:v>
                </c:pt>
                <c:pt idx="67">
                  <c:v>3.806289628574312E-4</c:v>
                </c:pt>
                <c:pt idx="68">
                  <c:v>3.6363820391361186E-4</c:v>
                </c:pt>
                <c:pt idx="69">
                  <c:v>3.4731206949892448E-4</c:v>
                </c:pt>
                <c:pt idx="70">
                  <c:v>3.3386257385862353E-4</c:v>
                </c:pt>
                <c:pt idx="71">
                  <c:v>3.2077480456247455E-4</c:v>
                </c:pt>
                <c:pt idx="72">
                  <c:v>3.0628343680454216E-4</c:v>
                </c:pt>
                <c:pt idx="73">
                  <c:v>2.9212872148079081E-4</c:v>
                </c:pt>
                <c:pt idx="74">
                  <c:v>2.7964081721582458E-4</c:v>
                </c:pt>
                <c:pt idx="75">
                  <c:v>2.6639408784969663E-4</c:v>
                </c:pt>
                <c:pt idx="76">
                  <c:v>2.5092093494539396E-4</c:v>
                </c:pt>
                <c:pt idx="77">
                  <c:v>2.2982524381030315E-4</c:v>
                </c:pt>
                <c:pt idx="78">
                  <c:v>2.0456076577235393E-4</c:v>
                </c:pt>
                <c:pt idx="79">
                  <c:v>1.7989479779147806E-4</c:v>
                </c:pt>
                <c:pt idx="80">
                  <c:v>1.6859410688536784E-4</c:v>
                </c:pt>
                <c:pt idx="81">
                  <c:v>1.6423663108313869E-4</c:v>
                </c:pt>
                <c:pt idx="82">
                  <c:v>1.6944492795080001E-4</c:v>
                </c:pt>
                <c:pt idx="83">
                  <c:v>1.8296983399724559E-4</c:v>
                </c:pt>
                <c:pt idx="84">
                  <c:v>2.0027912182008309E-4</c:v>
                </c:pt>
                <c:pt idx="85">
                  <c:v>2.0951989779196043E-4</c:v>
                </c:pt>
                <c:pt idx="86">
                  <c:v>2.1209677777478739E-4</c:v>
                </c:pt>
                <c:pt idx="87">
                  <c:v>1.9323563174880918E-4</c:v>
                </c:pt>
                <c:pt idx="88">
                  <c:v>1.5878456838108653E-4</c:v>
                </c:pt>
                <c:pt idx="89">
                  <c:v>1.1438159218492672E-4</c:v>
                </c:pt>
                <c:pt idx="90">
                  <c:v>7.2629546032292066E-5</c:v>
                </c:pt>
                <c:pt idx="91">
                  <c:v>3.4449470537166605E-5</c:v>
                </c:pt>
                <c:pt idx="92">
                  <c:v>-1.7767690898844782E-6</c:v>
                </c:pt>
                <c:pt idx="93">
                  <c:v>-3.1890065246198352E-5</c:v>
                </c:pt>
                <c:pt idx="94">
                  <c:v>-6.1880464363906414E-5</c:v>
                </c:pt>
                <c:pt idx="95">
                  <c:v>-8.9147480624007639E-5</c:v>
                </c:pt>
                <c:pt idx="96">
                  <c:v>-1.2658062031820571E-4</c:v>
                </c:pt>
                <c:pt idx="97">
                  <c:v>-1.8131932529969331E-4</c:v>
                </c:pt>
                <c:pt idx="98">
                  <c:v>-2.2462066419475895E-4</c:v>
                </c:pt>
                <c:pt idx="99">
                  <c:v>-2.5746802532236504E-4</c:v>
                </c:pt>
                <c:pt idx="100">
                  <c:v>-2.7405482841637069E-4</c:v>
                </c:pt>
                <c:pt idx="101">
                  <c:v>-2.786594051650306E-4</c:v>
                </c:pt>
                <c:pt idx="102">
                  <c:v>-2.7433594657879295E-4</c:v>
                </c:pt>
                <c:pt idx="103">
                  <c:v>-2.6952904027435965E-4</c:v>
                </c:pt>
                <c:pt idx="104">
                  <c:v>-2.6351487650577466E-4</c:v>
                </c:pt>
                <c:pt idx="105">
                  <c:v>-2.6281436410195209E-4</c:v>
                </c:pt>
                <c:pt idx="106">
                  <c:v>-2.6544239361170775E-4</c:v>
                </c:pt>
                <c:pt idx="107">
                  <c:v>-2.7085851343087427E-4</c:v>
                </c:pt>
                <c:pt idx="108">
                  <c:v>-2.7955593827432479E-4</c:v>
                </c:pt>
                <c:pt idx="109">
                  <c:v>-3.3150142209960863E-4</c:v>
                </c:pt>
                <c:pt idx="110">
                  <c:v>-4.5396528655635316E-4</c:v>
                </c:pt>
                <c:pt idx="111">
                  <c:v>-5.8263465922102375E-4</c:v>
                </c:pt>
                <c:pt idx="112">
                  <c:v>-4.8085442361892186E-4</c:v>
                </c:pt>
                <c:pt idx="113">
                  <c:v>-3.6849466377575227E-4</c:v>
                </c:pt>
                <c:pt idx="114">
                  <c:v>-3.2570682098072073E-4</c:v>
                </c:pt>
                <c:pt idx="115">
                  <c:v>-3.1696281519692131E-4</c:v>
                </c:pt>
                <c:pt idx="116">
                  <c:v>-3.1766813636653428E-4</c:v>
                </c:pt>
                <c:pt idx="117">
                  <c:v>-3.2764585627632946E-4</c:v>
                </c:pt>
                <c:pt idx="118">
                  <c:v>-3.2764570179051827E-4</c:v>
                </c:pt>
                <c:pt idx="119">
                  <c:v>-3.4063125209146661E-4</c:v>
                </c:pt>
                <c:pt idx="120">
                  <c:v>-3.5377779677513643E-4</c:v>
                </c:pt>
                <c:pt idx="121">
                  <c:v>-3.6180284048973287E-4</c:v>
                </c:pt>
                <c:pt idx="122">
                  <c:v>-3.673213339315842E-4</c:v>
                </c:pt>
              </c:numCache>
            </c:numRef>
          </c:yVal>
          <c:smooth val="1"/>
        </c:ser>
        <c:axId val="127355904"/>
        <c:axId val="127685376"/>
      </c:scatterChart>
      <c:valAx>
        <c:axId val="127355904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127685376"/>
        <c:crosses val="autoZero"/>
        <c:crossBetween val="midCat"/>
      </c:valAx>
      <c:valAx>
        <c:axId val="127685376"/>
        <c:scaling>
          <c:orientation val="minMax"/>
          <c:max val="2.5000000000000005E-3"/>
          <c:min val="-1.0000000000000002E-3"/>
        </c:scaling>
        <c:axPos val="l"/>
        <c:numFmt formatCode="General" sourceLinked="1"/>
        <c:tickLblPos val="nextTo"/>
        <c:crossAx val="1273559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52460285906726"/>
          <c:y val="3.6921332005306236E-2"/>
          <c:w val="6.6817514458503383E-2"/>
          <c:h val="0.31110378084708123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Sheet2!$AP$3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Sheet2!$AP$4:$AP$126</c:f>
              <c:numCache>
                <c:formatCode>General</c:formatCode>
                <c:ptCount val="123"/>
                <c:pt idx="0">
                  <c:v>7.3950984590275416E-4</c:v>
                </c:pt>
                <c:pt idx="1">
                  <c:v>7.5538338144151183E-4</c:v>
                </c:pt>
                <c:pt idx="2">
                  <c:v>7.5753762043089315E-4</c:v>
                </c:pt>
                <c:pt idx="3">
                  <c:v>7.8452319170384211E-4</c:v>
                </c:pt>
                <c:pt idx="4">
                  <c:v>8.2044760705222389E-4</c:v>
                </c:pt>
                <c:pt idx="5">
                  <c:v>8.5338544590014332E-4</c:v>
                </c:pt>
                <c:pt idx="6">
                  <c:v>8.86417497257149E-4</c:v>
                </c:pt>
                <c:pt idx="7">
                  <c:v>9.2404241258379962E-4</c:v>
                </c:pt>
                <c:pt idx="8">
                  <c:v>9.6046626247636203E-4</c:v>
                </c:pt>
                <c:pt idx="9">
                  <c:v>9.9844744081082596E-4</c:v>
                </c:pt>
                <c:pt idx="10">
                  <c:v>1.0556863365314756E-3</c:v>
                </c:pt>
                <c:pt idx="11">
                  <c:v>1.1116479793955804E-3</c:v>
                </c:pt>
                <c:pt idx="12">
                  <c:v>1.1428693218078656E-3</c:v>
                </c:pt>
                <c:pt idx="13">
                  <c:v>1.1798329042381982E-3</c:v>
                </c:pt>
                <c:pt idx="14">
                  <c:v>1.2237609599891075E-3</c:v>
                </c:pt>
                <c:pt idx="15">
                  <c:v>1.2633764864210775E-3</c:v>
                </c:pt>
                <c:pt idx="16">
                  <c:v>1.2996286470909782E-3</c:v>
                </c:pt>
                <c:pt idx="17">
                  <c:v>1.3382072189661821E-3</c:v>
                </c:pt>
                <c:pt idx="18">
                  <c:v>1.3778158904891144E-3</c:v>
                </c:pt>
                <c:pt idx="19">
                  <c:v>1.4200471071409793E-3</c:v>
                </c:pt>
                <c:pt idx="20">
                  <c:v>1.4594054470989405E-3</c:v>
                </c:pt>
                <c:pt idx="21">
                  <c:v>1.5004787755734947E-3</c:v>
                </c:pt>
                <c:pt idx="22">
                  <c:v>1.5512448374379064E-3</c:v>
                </c:pt>
                <c:pt idx="23">
                  <c:v>1.6081397900743492E-3</c:v>
                </c:pt>
                <c:pt idx="24">
                  <c:v>1.6534926976689303E-3</c:v>
                </c:pt>
                <c:pt idx="25">
                  <c:v>1.6996244743785194E-3</c:v>
                </c:pt>
                <c:pt idx="26">
                  <c:v>1.7410145250097303E-3</c:v>
                </c:pt>
                <c:pt idx="27">
                  <c:v>1.7931352264553703E-3</c:v>
                </c:pt>
                <c:pt idx="28">
                  <c:v>1.8453863072172439E-3</c:v>
                </c:pt>
                <c:pt idx="29">
                  <c:v>1.8799269071917487E-3</c:v>
                </c:pt>
                <c:pt idx="30">
                  <c:v>1.9031263415314763E-3</c:v>
                </c:pt>
                <c:pt idx="31">
                  <c:v>1.9206071855166072E-3</c:v>
                </c:pt>
                <c:pt idx="32">
                  <c:v>1.9436029638827499E-3</c:v>
                </c:pt>
                <c:pt idx="33">
                  <c:v>1.9519532039421546E-3</c:v>
                </c:pt>
                <c:pt idx="34">
                  <c:v>1.9415876575764851E-3</c:v>
                </c:pt>
                <c:pt idx="35">
                  <c:v>1.9220737737308527E-3</c:v>
                </c:pt>
                <c:pt idx="36">
                  <c:v>1.922854402962862E-3</c:v>
                </c:pt>
                <c:pt idx="37">
                  <c:v>1.9539194613094764E-3</c:v>
                </c:pt>
                <c:pt idx="38">
                  <c:v>1.9811238548841257E-3</c:v>
                </c:pt>
                <c:pt idx="39">
                  <c:v>1.9931638263484997E-3</c:v>
                </c:pt>
                <c:pt idx="40">
                  <c:v>1.9936634800865704E-3</c:v>
                </c:pt>
                <c:pt idx="41">
                  <c:v>1.9943865810748214E-3</c:v>
                </c:pt>
                <c:pt idx="42">
                  <c:v>1.9787001732469649E-3</c:v>
                </c:pt>
                <c:pt idx="43">
                  <c:v>1.9601871491991174E-3</c:v>
                </c:pt>
                <c:pt idx="44">
                  <c:v>1.9340481905817104E-3</c:v>
                </c:pt>
                <c:pt idx="45">
                  <c:v>1.8908139987559029E-3</c:v>
                </c:pt>
                <c:pt idx="46">
                  <c:v>1.851265265942302E-3</c:v>
                </c:pt>
                <c:pt idx="47">
                  <c:v>1.8081225819631954E-3</c:v>
                </c:pt>
                <c:pt idx="48">
                  <c:v>1.7792942469355528E-3</c:v>
                </c:pt>
                <c:pt idx="49">
                  <c:v>1.755750568408419E-3</c:v>
                </c:pt>
                <c:pt idx="50">
                  <c:v>1.7278043461389058E-3</c:v>
                </c:pt>
                <c:pt idx="51">
                  <c:v>1.6973655386878183E-3</c:v>
                </c:pt>
                <c:pt idx="52">
                  <c:v>1.6495157965990873E-3</c:v>
                </c:pt>
                <c:pt idx="53">
                  <c:v>1.5843134370405988E-3</c:v>
                </c:pt>
                <c:pt idx="54">
                  <c:v>1.4998535115615561E-3</c:v>
                </c:pt>
                <c:pt idx="55">
                  <c:v>1.3943194403221312E-3</c:v>
                </c:pt>
                <c:pt idx="56">
                  <c:v>1.2691446669036344E-3</c:v>
                </c:pt>
                <c:pt idx="57">
                  <c:v>1.1362150874443572E-3</c:v>
                </c:pt>
                <c:pt idx="58">
                  <c:v>1.004068153896767E-3</c:v>
                </c:pt>
                <c:pt idx="59">
                  <c:v>8.6865527437592679E-4</c:v>
                </c:pt>
                <c:pt idx="60">
                  <c:v>7.3244298952720598E-4</c:v>
                </c:pt>
                <c:pt idx="61">
                  <c:v>6.023269024371088E-4</c:v>
                </c:pt>
                <c:pt idx="62">
                  <c:v>5.004047712536925E-4</c:v>
                </c:pt>
                <c:pt idx="63">
                  <c:v>4.3806739227290783E-4</c:v>
                </c:pt>
                <c:pt idx="64">
                  <c:v>4.0658329937638958E-4</c:v>
                </c:pt>
                <c:pt idx="65">
                  <c:v>3.8730738351187215E-4</c:v>
                </c:pt>
                <c:pt idx="66">
                  <c:v>3.7315379332466685E-4</c:v>
                </c:pt>
                <c:pt idx="67">
                  <c:v>3.584133694315011E-4</c:v>
                </c:pt>
                <c:pt idx="68">
                  <c:v>3.4573583085780189E-4</c:v>
                </c:pt>
                <c:pt idx="69">
                  <c:v>3.3115748602871451E-4</c:v>
                </c:pt>
                <c:pt idx="70">
                  <c:v>3.1818291129647141E-4</c:v>
                </c:pt>
                <c:pt idx="71">
                  <c:v>3.0758857307995239E-4</c:v>
                </c:pt>
                <c:pt idx="72">
                  <c:v>2.959262475477552E-4</c:v>
                </c:pt>
                <c:pt idx="73">
                  <c:v>2.8342295573538891E-4</c:v>
                </c:pt>
                <c:pt idx="74">
                  <c:v>2.7265062717839742E-4</c:v>
                </c:pt>
                <c:pt idx="75">
                  <c:v>2.6010324561692694E-4</c:v>
                </c:pt>
                <c:pt idx="76">
                  <c:v>2.4682347954703242E-4</c:v>
                </c:pt>
                <c:pt idx="77">
                  <c:v>2.2705471365845733E-4</c:v>
                </c:pt>
                <c:pt idx="78">
                  <c:v>2.0528235324182524E-4</c:v>
                </c:pt>
                <c:pt idx="79">
                  <c:v>1.8465156290793406E-4</c:v>
                </c:pt>
                <c:pt idx="80">
                  <c:v>1.725213421167977E-4</c:v>
                </c:pt>
                <c:pt idx="81">
                  <c:v>1.6627654050092579E-4</c:v>
                </c:pt>
                <c:pt idx="82">
                  <c:v>1.717872564514414E-4</c:v>
                </c:pt>
                <c:pt idx="83">
                  <c:v>1.8784741293839999E-4</c:v>
                </c:pt>
                <c:pt idx="84">
                  <c:v>2.0073444089221279E-4</c:v>
                </c:pt>
                <c:pt idx="85">
                  <c:v>2.0944250737340206E-4</c:v>
                </c:pt>
                <c:pt idx="86">
                  <c:v>2.1144796011326433E-4</c:v>
                </c:pt>
                <c:pt idx="87">
                  <c:v>1.9752601091590428E-4</c:v>
                </c:pt>
                <c:pt idx="88">
                  <c:v>1.669278120443544E-4</c:v>
                </c:pt>
                <c:pt idx="89">
                  <c:v>1.280275566934912E-4</c:v>
                </c:pt>
                <c:pt idx="90">
                  <c:v>8.6781288189159163E-5</c:v>
                </c:pt>
                <c:pt idx="91">
                  <c:v>4.9285918448295878E-5</c:v>
                </c:pt>
                <c:pt idx="92">
                  <c:v>1.6019150212115635E-5</c:v>
                </c:pt>
                <c:pt idx="93">
                  <c:v>-1.1992681224511664E-5</c:v>
                </c:pt>
                <c:pt idx="94">
                  <c:v>-3.8095456122390421E-5</c:v>
                </c:pt>
                <c:pt idx="95">
                  <c:v>-6.4536787465220235E-5</c:v>
                </c:pt>
                <c:pt idx="96">
                  <c:v>-9.7600459602289726E-5</c:v>
                </c:pt>
                <c:pt idx="97">
                  <c:v>-1.4557092283038056E-4</c:v>
                </c:pt>
                <c:pt idx="98">
                  <c:v>-1.8839806445270369E-4</c:v>
                </c:pt>
                <c:pt idx="99">
                  <c:v>-2.2176680476218078E-4</c:v>
                </c:pt>
                <c:pt idx="100">
                  <c:v>-2.3658190164217095E-4</c:v>
                </c:pt>
                <c:pt idx="101">
                  <c:v>-2.3539031404127872E-4</c:v>
                </c:pt>
                <c:pt idx="102">
                  <c:v>-2.2394128585608109E-4</c:v>
                </c:pt>
                <c:pt idx="103">
                  <c:v>-2.1764970526962153E-4</c:v>
                </c:pt>
                <c:pt idx="104">
                  <c:v>-2.0396866807897315E-4</c:v>
                </c:pt>
                <c:pt idx="105">
                  <c:v>-2.0129515564239713E-4</c:v>
                </c:pt>
                <c:pt idx="106">
                  <c:v>-2.0292507210349807E-4</c:v>
                </c:pt>
                <c:pt idx="107">
                  <c:v>-2.0720010049569973E-4</c:v>
                </c:pt>
                <c:pt idx="108">
                  <c:v>-2.1086826966683209E-4</c:v>
                </c:pt>
                <c:pt idx="109">
                  <c:v>-2.5210872773545379E-4</c:v>
                </c:pt>
                <c:pt idx="110">
                  <c:v>-3.5989650239776289E-4</c:v>
                </c:pt>
                <c:pt idx="111">
                  <c:v>-4.7639689845152864E-4</c:v>
                </c:pt>
                <c:pt idx="112">
                  <c:v>-3.7165289269340291E-4</c:v>
                </c:pt>
                <c:pt idx="113">
                  <c:v>-2.7713797779219519E-4</c:v>
                </c:pt>
                <c:pt idx="114">
                  <c:v>-2.3555477275582099E-4</c:v>
                </c:pt>
                <c:pt idx="115">
                  <c:v>-2.2665019015152726E-4</c:v>
                </c:pt>
                <c:pt idx="116">
                  <c:v>-2.2128595610161619E-4</c:v>
                </c:pt>
                <c:pt idx="117">
                  <c:v>-2.2954956970055947E-4</c:v>
                </c:pt>
                <c:pt idx="118">
                  <c:v>-2.266676074055521E-4</c:v>
                </c:pt>
                <c:pt idx="119">
                  <c:v>-2.3774853337464098E-4</c:v>
                </c:pt>
                <c:pt idx="120">
                  <c:v>-2.3921955518402702E-4</c:v>
                </c:pt>
                <c:pt idx="121">
                  <c:v>-2.4954767712437174E-4</c:v>
                </c:pt>
                <c:pt idx="122">
                  <c:v>-2.4292101641247785E-4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Sheet2!$AQ$3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Sheet2!$AQ$4:$AQ$126</c:f>
              <c:numCache>
                <c:formatCode>General</c:formatCode>
                <c:ptCount val="123"/>
                <c:pt idx="0">
                  <c:v>6.5643790786212429E-4</c:v>
                </c:pt>
                <c:pt idx="1">
                  <c:v>6.9160414269565441E-4</c:v>
                </c:pt>
                <c:pt idx="2">
                  <c:v>7.0402037317306718E-4</c:v>
                </c:pt>
                <c:pt idx="3">
                  <c:v>7.337143365373749E-4</c:v>
                </c:pt>
                <c:pt idx="4">
                  <c:v>7.7336151070151772E-4</c:v>
                </c:pt>
                <c:pt idx="5">
                  <c:v>8.0920114503545658E-4</c:v>
                </c:pt>
                <c:pt idx="6">
                  <c:v>8.4247890025459572E-4</c:v>
                </c:pt>
                <c:pt idx="7">
                  <c:v>8.8475240334134832E-4</c:v>
                </c:pt>
                <c:pt idx="8">
                  <c:v>9.1919108981865162E-4</c:v>
                </c:pt>
                <c:pt idx="9">
                  <c:v>9.5616511668946465E-4</c:v>
                </c:pt>
                <c:pt idx="10">
                  <c:v>1.0136797689620806E-3</c:v>
                </c:pt>
                <c:pt idx="11">
                  <c:v>1.0713177549799191E-3</c:v>
                </c:pt>
                <c:pt idx="12">
                  <c:v>1.1073682383889122E-3</c:v>
                </c:pt>
                <c:pt idx="13">
                  <c:v>1.14534116835075E-3</c:v>
                </c:pt>
                <c:pt idx="14">
                  <c:v>1.1928359024190724E-3</c:v>
                </c:pt>
                <c:pt idx="15">
                  <c:v>1.2350183259252391E-3</c:v>
                </c:pt>
                <c:pt idx="16">
                  <c:v>1.2708110152353088E-3</c:v>
                </c:pt>
                <c:pt idx="17">
                  <c:v>1.3103512449557904E-3</c:v>
                </c:pt>
                <c:pt idx="18">
                  <c:v>1.349135233936699E-3</c:v>
                </c:pt>
                <c:pt idx="19">
                  <c:v>1.3912571550381647E-3</c:v>
                </c:pt>
                <c:pt idx="20">
                  <c:v>1.4286902228606579E-3</c:v>
                </c:pt>
                <c:pt idx="21">
                  <c:v>1.4665920515790341E-3</c:v>
                </c:pt>
                <c:pt idx="22">
                  <c:v>1.5171653169249099E-3</c:v>
                </c:pt>
                <c:pt idx="23">
                  <c:v>1.5725841020181746E-3</c:v>
                </c:pt>
                <c:pt idx="24">
                  <c:v>1.6194162944256859E-3</c:v>
                </c:pt>
                <c:pt idx="25">
                  <c:v>1.663341531430802E-3</c:v>
                </c:pt>
                <c:pt idx="26">
                  <c:v>1.7034266101880397E-3</c:v>
                </c:pt>
                <c:pt idx="27">
                  <c:v>1.7511570976445098E-3</c:v>
                </c:pt>
                <c:pt idx="28">
                  <c:v>1.7979572991473753E-3</c:v>
                </c:pt>
                <c:pt idx="29">
                  <c:v>1.8300482549936669E-3</c:v>
                </c:pt>
                <c:pt idx="30">
                  <c:v>1.852763802007768E-3</c:v>
                </c:pt>
                <c:pt idx="31">
                  <c:v>1.8673560627767301E-3</c:v>
                </c:pt>
                <c:pt idx="32">
                  <c:v>1.8885653729409286E-3</c:v>
                </c:pt>
                <c:pt idx="33">
                  <c:v>1.8963166607123419E-3</c:v>
                </c:pt>
                <c:pt idx="34">
                  <c:v>1.8843486949926562E-3</c:v>
                </c:pt>
                <c:pt idx="35">
                  <c:v>1.8669193044865565E-3</c:v>
                </c:pt>
                <c:pt idx="36">
                  <c:v>1.8671726581731296E-3</c:v>
                </c:pt>
                <c:pt idx="37">
                  <c:v>1.8949734291993229E-3</c:v>
                </c:pt>
                <c:pt idx="38">
                  <c:v>1.9200060778322627E-3</c:v>
                </c:pt>
                <c:pt idx="39">
                  <c:v>1.9334030435040777E-3</c:v>
                </c:pt>
                <c:pt idx="40">
                  <c:v>1.934879343524409E-3</c:v>
                </c:pt>
                <c:pt idx="41">
                  <c:v>1.9383951600615949E-3</c:v>
                </c:pt>
                <c:pt idx="42">
                  <c:v>1.9237061316684438E-3</c:v>
                </c:pt>
                <c:pt idx="43">
                  <c:v>1.9053133590705104E-3</c:v>
                </c:pt>
                <c:pt idx="44">
                  <c:v>1.8803405064459157E-3</c:v>
                </c:pt>
                <c:pt idx="45">
                  <c:v>1.8393853665654204E-3</c:v>
                </c:pt>
                <c:pt idx="46">
                  <c:v>1.8000323319967747E-3</c:v>
                </c:pt>
                <c:pt idx="47">
                  <c:v>1.7578485994348913E-3</c:v>
                </c:pt>
                <c:pt idx="48">
                  <c:v>1.7279258038290983E-3</c:v>
                </c:pt>
                <c:pt idx="49">
                  <c:v>1.7035509074195046E-3</c:v>
                </c:pt>
                <c:pt idx="50">
                  <c:v>1.6752553385023211E-3</c:v>
                </c:pt>
                <c:pt idx="51">
                  <c:v>1.6427863026181732E-3</c:v>
                </c:pt>
                <c:pt idx="52">
                  <c:v>1.5921243869239021E-3</c:v>
                </c:pt>
                <c:pt idx="53">
                  <c:v>1.524063929407186E-3</c:v>
                </c:pt>
                <c:pt idx="54">
                  <c:v>1.4419446906455875E-3</c:v>
                </c:pt>
                <c:pt idx="55">
                  <c:v>1.3381641413366507E-3</c:v>
                </c:pt>
                <c:pt idx="56">
                  <c:v>1.2161809417722956E-3</c:v>
                </c:pt>
                <c:pt idx="57">
                  <c:v>1.0836189507166334E-3</c:v>
                </c:pt>
                <c:pt idx="58">
                  <c:v>9.5243861931262246E-4</c:v>
                </c:pt>
                <c:pt idx="59">
                  <c:v>8.2075266485474884E-4</c:v>
                </c:pt>
                <c:pt idx="60">
                  <c:v>6.8952988822355344E-4</c:v>
                </c:pt>
                <c:pt idx="61">
                  <c:v>5.6334660034229752E-4</c:v>
                </c:pt>
                <c:pt idx="62">
                  <c:v>4.6232891286111517E-4</c:v>
                </c:pt>
                <c:pt idx="63">
                  <c:v>4.0201695749455369E-4</c:v>
                </c:pt>
                <c:pt idx="64">
                  <c:v>3.7021037186034525E-4</c:v>
                </c:pt>
                <c:pt idx="65">
                  <c:v>3.4990389341767441E-4</c:v>
                </c:pt>
                <c:pt idx="66">
                  <c:v>3.3322189453333328E-4</c:v>
                </c:pt>
                <c:pt idx="67">
                  <c:v>3.1845511719962499E-4</c:v>
                </c:pt>
                <c:pt idx="68">
                  <c:v>3.034433080508835E-4</c:v>
                </c:pt>
                <c:pt idx="69">
                  <c:v>2.888224528597273E-4</c:v>
                </c:pt>
                <c:pt idx="70">
                  <c:v>2.7556242922335719E-4</c:v>
                </c:pt>
                <c:pt idx="71">
                  <c:v>2.6227989716673806E-4</c:v>
                </c:pt>
                <c:pt idx="72">
                  <c:v>2.4960569823031321E-4</c:v>
                </c:pt>
                <c:pt idx="73">
                  <c:v>2.3802375096082168E-4</c:v>
                </c:pt>
                <c:pt idx="74">
                  <c:v>2.2583938853436498E-4</c:v>
                </c:pt>
                <c:pt idx="75">
                  <c:v>2.1159040507014317E-4</c:v>
                </c:pt>
                <c:pt idx="76">
                  <c:v>1.9634070127079955E-4</c:v>
                </c:pt>
                <c:pt idx="77">
                  <c:v>1.7678029602517751E-4</c:v>
                </c:pt>
                <c:pt idx="78">
                  <c:v>1.5438255519817763E-4</c:v>
                </c:pt>
                <c:pt idx="79">
                  <c:v>1.315188264735068E-4</c:v>
                </c:pt>
                <c:pt idx="80">
                  <c:v>1.2044865340976959E-4</c:v>
                </c:pt>
                <c:pt idx="81">
                  <c:v>1.1689719661718906E-4</c:v>
                </c:pt>
                <c:pt idx="82">
                  <c:v>1.2166896403315585E-4</c:v>
                </c:pt>
                <c:pt idx="83">
                  <c:v>1.3416743616100237E-4</c:v>
                </c:pt>
                <c:pt idx="84">
                  <c:v>1.4721302586498663E-4</c:v>
                </c:pt>
                <c:pt idx="85">
                  <c:v>1.5615110913826073E-4</c:v>
                </c:pt>
                <c:pt idx="86">
                  <c:v>1.5680315214271808E-4</c:v>
                </c:pt>
                <c:pt idx="87">
                  <c:v>1.3909477868928653E-4</c:v>
                </c:pt>
                <c:pt idx="88">
                  <c:v>1.0668072603628951E-4</c:v>
                </c:pt>
                <c:pt idx="89">
                  <c:v>6.4202610250819244E-5</c:v>
                </c:pt>
                <c:pt idx="90">
                  <c:v>2.4932252960383412E-5</c:v>
                </c:pt>
                <c:pt idx="91">
                  <c:v>-9.8608008127155502E-6</c:v>
                </c:pt>
                <c:pt idx="92">
                  <c:v>-4.0550375596884821E-5</c:v>
                </c:pt>
                <c:pt idx="93">
                  <c:v>-6.9275536179179699E-5</c:v>
                </c:pt>
                <c:pt idx="94">
                  <c:v>-9.5869182838437058E-5</c:v>
                </c:pt>
                <c:pt idx="95">
                  <c:v>-1.2127511080274446E-4</c:v>
                </c:pt>
                <c:pt idx="96">
                  <c:v>-1.5852075325783162E-4</c:v>
                </c:pt>
                <c:pt idx="97">
                  <c:v>-2.1763643298303539E-4</c:v>
                </c:pt>
                <c:pt idx="98">
                  <c:v>-2.6695624504290453E-4</c:v>
                </c:pt>
                <c:pt idx="99">
                  <c:v>-3.0368205564594233E-4</c:v>
                </c:pt>
                <c:pt idx="100">
                  <c:v>-3.1880510354037985E-4</c:v>
                </c:pt>
                <c:pt idx="101">
                  <c:v>-3.162474456711936E-4</c:v>
                </c:pt>
                <c:pt idx="102">
                  <c:v>-3.0378212114331803E-4</c:v>
                </c:pt>
                <c:pt idx="103">
                  <c:v>-2.9324721116071945E-4</c:v>
                </c:pt>
                <c:pt idx="104">
                  <c:v>-2.8264481113853646E-4</c:v>
                </c:pt>
                <c:pt idx="105">
                  <c:v>-2.7875414889383209E-4</c:v>
                </c:pt>
                <c:pt idx="106">
                  <c:v>-2.798302063262888E-4</c:v>
                </c:pt>
                <c:pt idx="107">
                  <c:v>-2.8394071388016738E-4</c:v>
                </c:pt>
                <c:pt idx="108">
                  <c:v>-2.9378319189610289E-4</c:v>
                </c:pt>
                <c:pt idx="109">
                  <c:v>-3.4833435171325742E-4</c:v>
                </c:pt>
                <c:pt idx="110">
                  <c:v>-4.81744266859499E-4</c:v>
                </c:pt>
                <c:pt idx="111">
                  <c:v>-6.2368323743783891E-4</c:v>
                </c:pt>
                <c:pt idx="112">
                  <c:v>-5.0797517729053655E-4</c:v>
                </c:pt>
                <c:pt idx="113">
                  <c:v>-3.8673696569546467E-4</c:v>
                </c:pt>
                <c:pt idx="114">
                  <c:v>-3.4087950651778874E-4</c:v>
                </c:pt>
                <c:pt idx="115">
                  <c:v>-3.2902354331611672E-4</c:v>
                </c:pt>
                <c:pt idx="116">
                  <c:v>-3.2832919825385683E-4</c:v>
                </c:pt>
                <c:pt idx="117">
                  <c:v>-3.4144199899167551E-4</c:v>
                </c:pt>
                <c:pt idx="118">
                  <c:v>-3.4249681920617584E-4</c:v>
                </c:pt>
                <c:pt idx="119">
                  <c:v>-3.6017940121821324E-4</c:v>
                </c:pt>
                <c:pt idx="120">
                  <c:v>-3.7239868085224797E-4</c:v>
                </c:pt>
                <c:pt idx="121">
                  <c:v>-3.854789910374887E-4</c:v>
                </c:pt>
                <c:pt idx="122">
                  <c:v>-3.897213694620393E-4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Sheet2!$AR$3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Sheet2!$AR$4:$AR$126</c:f>
              <c:numCache>
                <c:formatCode>General</c:formatCode>
                <c:ptCount val="123"/>
                <c:pt idx="0">
                  <c:v>6.7631212801541412E-4</c:v>
                </c:pt>
                <c:pt idx="1">
                  <c:v>7.090063787002247E-4</c:v>
                </c:pt>
                <c:pt idx="2">
                  <c:v>7.2219612651190797E-4</c:v>
                </c:pt>
                <c:pt idx="3">
                  <c:v>7.5075622913537993E-4</c:v>
                </c:pt>
                <c:pt idx="4">
                  <c:v>7.9022813377313257E-4</c:v>
                </c:pt>
                <c:pt idx="5">
                  <c:v>8.2828455163973388E-4</c:v>
                </c:pt>
                <c:pt idx="6">
                  <c:v>8.6247858533121998E-4</c:v>
                </c:pt>
                <c:pt idx="7">
                  <c:v>9.0348226158044951E-4</c:v>
                </c:pt>
                <c:pt idx="8">
                  <c:v>9.3952857636020557E-4</c:v>
                </c:pt>
                <c:pt idx="9">
                  <c:v>9.7769815315646336E-4</c:v>
                </c:pt>
                <c:pt idx="10">
                  <c:v>1.0350907340093642E-3</c:v>
                </c:pt>
                <c:pt idx="11">
                  <c:v>1.0955444640760204E-3</c:v>
                </c:pt>
                <c:pt idx="12">
                  <c:v>1.1305581201777996E-3</c:v>
                </c:pt>
                <c:pt idx="13">
                  <c:v>1.169711596430173E-3</c:v>
                </c:pt>
                <c:pt idx="14">
                  <c:v>1.2173347559416433E-3</c:v>
                </c:pt>
                <c:pt idx="15">
                  <c:v>1.2576366084527488E-3</c:v>
                </c:pt>
                <c:pt idx="16">
                  <c:v>1.297315759686431E-3</c:v>
                </c:pt>
                <c:pt idx="17">
                  <c:v>1.3347436852326061E-3</c:v>
                </c:pt>
                <c:pt idx="18">
                  <c:v>1.3736179004474496E-3</c:v>
                </c:pt>
                <c:pt idx="19">
                  <c:v>1.4160327341141879E-3</c:v>
                </c:pt>
                <c:pt idx="20">
                  <c:v>1.4549681852086358E-3</c:v>
                </c:pt>
                <c:pt idx="21">
                  <c:v>1.493324423564768E-3</c:v>
                </c:pt>
                <c:pt idx="22">
                  <c:v>1.5437276559590824E-3</c:v>
                </c:pt>
                <c:pt idx="23">
                  <c:v>1.5990421740913528E-3</c:v>
                </c:pt>
                <c:pt idx="24">
                  <c:v>1.6435934251559242E-3</c:v>
                </c:pt>
                <c:pt idx="25">
                  <c:v>1.6881374184645568E-3</c:v>
                </c:pt>
                <c:pt idx="26">
                  <c:v>1.7266426146813132E-3</c:v>
                </c:pt>
                <c:pt idx="27">
                  <c:v>1.7747470017565751E-3</c:v>
                </c:pt>
                <c:pt idx="28">
                  <c:v>1.819238526141981E-3</c:v>
                </c:pt>
                <c:pt idx="29">
                  <c:v>1.8540949456101504E-3</c:v>
                </c:pt>
                <c:pt idx="30">
                  <c:v>1.8754011691242917E-3</c:v>
                </c:pt>
                <c:pt idx="31">
                  <c:v>1.8914190722757154E-3</c:v>
                </c:pt>
                <c:pt idx="32">
                  <c:v>1.909480985946345E-3</c:v>
                </c:pt>
                <c:pt idx="33">
                  <c:v>1.9204895577835588E-3</c:v>
                </c:pt>
                <c:pt idx="34">
                  <c:v>1.9051439980478134E-3</c:v>
                </c:pt>
                <c:pt idx="35">
                  <c:v>1.8907001757462161E-3</c:v>
                </c:pt>
                <c:pt idx="36">
                  <c:v>1.8866784493728533E-3</c:v>
                </c:pt>
                <c:pt idx="37">
                  <c:v>1.9149200292031285E-3</c:v>
                </c:pt>
                <c:pt idx="38">
                  <c:v>1.9435991242699837E-3</c:v>
                </c:pt>
                <c:pt idx="39">
                  <c:v>1.9543989606199321E-3</c:v>
                </c:pt>
                <c:pt idx="40">
                  <c:v>1.9567303227807347E-3</c:v>
                </c:pt>
                <c:pt idx="41">
                  <c:v>1.957158751065453E-3</c:v>
                </c:pt>
                <c:pt idx="42">
                  <c:v>1.9417794943326861E-3</c:v>
                </c:pt>
                <c:pt idx="43">
                  <c:v>1.9215292441906963E-3</c:v>
                </c:pt>
                <c:pt idx="44">
                  <c:v>1.8973788364933532E-3</c:v>
                </c:pt>
                <c:pt idx="45">
                  <c:v>1.8558856931017778E-3</c:v>
                </c:pt>
                <c:pt idx="46">
                  <c:v>1.8135755717154829E-3</c:v>
                </c:pt>
                <c:pt idx="47">
                  <c:v>1.7682015182489789E-3</c:v>
                </c:pt>
                <c:pt idx="48">
                  <c:v>1.7386014317697454E-3</c:v>
                </c:pt>
                <c:pt idx="49">
                  <c:v>1.7149920126180176E-3</c:v>
                </c:pt>
                <c:pt idx="50">
                  <c:v>1.6863185367901534E-3</c:v>
                </c:pt>
                <c:pt idx="51">
                  <c:v>1.6513351150559195E-3</c:v>
                </c:pt>
                <c:pt idx="52">
                  <c:v>1.6002715860824722E-3</c:v>
                </c:pt>
                <c:pt idx="53">
                  <c:v>1.531382102476836E-3</c:v>
                </c:pt>
                <c:pt idx="54">
                  <c:v>1.4505888612705879E-3</c:v>
                </c:pt>
                <c:pt idx="55">
                  <c:v>1.3446308656423901E-3</c:v>
                </c:pt>
                <c:pt idx="56">
                  <c:v>1.2190261692279353E-3</c:v>
                </c:pt>
                <c:pt idx="57">
                  <c:v>1.0887198694912079E-3</c:v>
                </c:pt>
                <c:pt idx="58">
                  <c:v>9.5878055845847955E-4</c:v>
                </c:pt>
                <c:pt idx="59">
                  <c:v>8.2562100721786207E-4</c:v>
                </c:pt>
                <c:pt idx="60">
                  <c:v>6.9316264131527908E-4</c:v>
                </c:pt>
                <c:pt idx="61">
                  <c:v>5.6680609882446803E-4</c:v>
                </c:pt>
                <c:pt idx="62">
                  <c:v>4.6788903083328913E-4</c:v>
                </c:pt>
                <c:pt idx="63">
                  <c:v>4.0585068423627698E-4</c:v>
                </c:pt>
                <c:pt idx="64">
                  <c:v>3.749553044307174E-4</c:v>
                </c:pt>
                <c:pt idx="65">
                  <c:v>3.5478785055036171E-4</c:v>
                </c:pt>
                <c:pt idx="66">
                  <c:v>3.3821706871256177E-4</c:v>
                </c:pt>
                <c:pt idx="67">
                  <c:v>3.2317720584819674E-4</c:v>
                </c:pt>
                <c:pt idx="68">
                  <c:v>3.0861996372271751E-4</c:v>
                </c:pt>
                <c:pt idx="69">
                  <c:v>2.9474188259526142E-4</c:v>
                </c:pt>
                <c:pt idx="70">
                  <c:v>2.8054319058191344E-4</c:v>
                </c:pt>
                <c:pt idx="71">
                  <c:v>2.6693950593197822E-4</c:v>
                </c:pt>
                <c:pt idx="72">
                  <c:v>2.5534444479399559E-4</c:v>
                </c:pt>
                <c:pt idx="73">
                  <c:v>2.4317037581382921E-4</c:v>
                </c:pt>
                <c:pt idx="74">
                  <c:v>2.3156102944421318E-4</c:v>
                </c:pt>
                <c:pt idx="75">
                  <c:v>2.1649032712290139E-4</c:v>
                </c:pt>
                <c:pt idx="76">
                  <c:v>2.0142342685503089E-4</c:v>
                </c:pt>
                <c:pt idx="77">
                  <c:v>1.8209345984839076E-4</c:v>
                </c:pt>
                <c:pt idx="78">
                  <c:v>1.5992184215638821E-4</c:v>
                </c:pt>
                <c:pt idx="79">
                  <c:v>1.3822275345953033E-4</c:v>
                </c:pt>
                <c:pt idx="80">
                  <c:v>1.2503756723677875E-4</c:v>
                </c:pt>
                <c:pt idx="81">
                  <c:v>1.2174991411259035E-4</c:v>
                </c:pt>
                <c:pt idx="82">
                  <c:v>1.246061772090515E-4</c:v>
                </c:pt>
                <c:pt idx="83">
                  <c:v>1.3852635173941768E-4</c:v>
                </c:pt>
                <c:pt idx="84">
                  <c:v>1.5050169110890314E-4</c:v>
                </c:pt>
                <c:pt idx="85">
                  <c:v>1.5727526739711927E-4</c:v>
                </c:pt>
                <c:pt idx="86">
                  <c:v>1.5848176566771852E-4</c:v>
                </c:pt>
                <c:pt idx="87">
                  <c:v>1.4061765384589548E-4</c:v>
                </c:pt>
                <c:pt idx="88">
                  <c:v>1.0996027516040767E-4</c:v>
                </c:pt>
                <c:pt idx="89">
                  <c:v>6.7934866647593117E-5</c:v>
                </c:pt>
                <c:pt idx="90">
                  <c:v>2.9638395649015476E-5</c:v>
                </c:pt>
                <c:pt idx="91">
                  <c:v>-3.9242403575055366E-6</c:v>
                </c:pt>
                <c:pt idx="92">
                  <c:v>-3.3272464368995353E-5</c:v>
                </c:pt>
                <c:pt idx="93">
                  <c:v>-6.1426957916596825E-5</c:v>
                </c:pt>
                <c:pt idx="94">
                  <c:v>-8.9059600015112129E-5</c:v>
                </c:pt>
                <c:pt idx="95">
                  <c:v>-1.1302076990049355E-4</c:v>
                </c:pt>
                <c:pt idx="96">
                  <c:v>-1.489519730109552E-4</c:v>
                </c:pt>
                <c:pt idx="97">
                  <c:v>-2.0521897492007299E-4</c:v>
                </c:pt>
                <c:pt idx="98">
                  <c:v>-2.5160055581437265E-4</c:v>
                </c:pt>
                <c:pt idx="99">
                  <c:v>-2.8765135076688157E-4</c:v>
                </c:pt>
                <c:pt idx="100">
                  <c:v>-3.0312214775404036E-4</c:v>
                </c:pt>
                <c:pt idx="101">
                  <c:v>-3.0022393309412992E-4</c:v>
                </c:pt>
                <c:pt idx="102">
                  <c:v>-2.9013971504023798E-4</c:v>
                </c:pt>
                <c:pt idx="103">
                  <c:v>-2.8124257278724034E-4</c:v>
                </c:pt>
                <c:pt idx="104">
                  <c:v>-2.7121196660010653E-4</c:v>
                </c:pt>
                <c:pt idx="105">
                  <c:v>-2.679536639169058E-4</c:v>
                </c:pt>
                <c:pt idx="106">
                  <c:v>-2.6900631922978385E-4</c:v>
                </c:pt>
                <c:pt idx="107">
                  <c:v>-2.7283321733658888E-4</c:v>
                </c:pt>
                <c:pt idx="108">
                  <c:v>-2.8177021604323634E-4</c:v>
                </c:pt>
                <c:pt idx="109">
                  <c:v>-3.3613394631896748E-4</c:v>
                </c:pt>
                <c:pt idx="110">
                  <c:v>-4.5899526370182353E-4</c:v>
                </c:pt>
                <c:pt idx="111">
                  <c:v>-5.8509278420355404E-4</c:v>
                </c:pt>
                <c:pt idx="112">
                  <c:v>-4.794617483201459E-4</c:v>
                </c:pt>
                <c:pt idx="113">
                  <c:v>-3.6902963939035841E-4</c:v>
                </c:pt>
                <c:pt idx="114">
                  <c:v>-3.2858636090037969E-4</c:v>
                </c:pt>
                <c:pt idx="115">
                  <c:v>-3.1940911136185273E-4</c:v>
                </c:pt>
                <c:pt idx="116">
                  <c:v>-3.162931530327277E-4</c:v>
                </c:pt>
                <c:pt idx="117">
                  <c:v>-3.2539261618567066E-4</c:v>
                </c:pt>
                <c:pt idx="118">
                  <c:v>-3.290152375894197E-4</c:v>
                </c:pt>
                <c:pt idx="119">
                  <c:v>-3.4812236556080626E-4</c:v>
                </c:pt>
                <c:pt idx="120">
                  <c:v>-3.5868946604811431E-4</c:v>
                </c:pt>
                <c:pt idx="121">
                  <c:v>-3.6782133631930975E-4</c:v>
                </c:pt>
                <c:pt idx="122">
                  <c:v>-3.7312966428341423E-4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Sheet2!$AS$3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Sheet2!$AS$4:$AS$126</c:f>
              <c:numCache>
                <c:formatCode>General</c:formatCode>
                <c:ptCount val="123"/>
                <c:pt idx="0">
                  <c:v>6.7910864243485899E-4</c:v>
                </c:pt>
                <c:pt idx="1">
                  <c:v>7.1191162647710432E-4</c:v>
                </c:pt>
                <c:pt idx="2">
                  <c:v>7.2217866972842698E-4</c:v>
                </c:pt>
                <c:pt idx="3">
                  <c:v>7.5143604976559764E-4</c:v>
                </c:pt>
                <c:pt idx="4">
                  <c:v>7.9197069300465195E-4</c:v>
                </c:pt>
                <c:pt idx="5">
                  <c:v>8.2812173592263427E-4</c:v>
                </c:pt>
                <c:pt idx="6">
                  <c:v>8.6258023949039404E-4</c:v>
                </c:pt>
                <c:pt idx="7">
                  <c:v>9.0104049734961817E-4</c:v>
                </c:pt>
                <c:pt idx="8">
                  <c:v>9.3659690636931818E-4</c:v>
                </c:pt>
                <c:pt idx="9">
                  <c:v>9.746753308123372E-4</c:v>
                </c:pt>
                <c:pt idx="10">
                  <c:v>1.0318361132073321E-3</c:v>
                </c:pt>
                <c:pt idx="11">
                  <c:v>1.0899283915826623E-3</c:v>
                </c:pt>
                <c:pt idx="12">
                  <c:v>1.123480420325642E-3</c:v>
                </c:pt>
                <c:pt idx="13">
                  <c:v>1.1627618028949098E-3</c:v>
                </c:pt>
                <c:pt idx="14">
                  <c:v>1.2075156369161539E-3</c:v>
                </c:pt>
                <c:pt idx="15">
                  <c:v>1.250361993505667E-3</c:v>
                </c:pt>
                <c:pt idx="16">
                  <c:v>1.2858664138458008E-3</c:v>
                </c:pt>
                <c:pt idx="17">
                  <c:v>1.3234613303200347E-3</c:v>
                </c:pt>
                <c:pt idx="18">
                  <c:v>1.3619385482636448E-3</c:v>
                </c:pt>
                <c:pt idx="19">
                  <c:v>1.4029652265831339E-3</c:v>
                </c:pt>
                <c:pt idx="20">
                  <c:v>1.4376706368413204E-3</c:v>
                </c:pt>
                <c:pt idx="21">
                  <c:v>1.4751757156400895E-3</c:v>
                </c:pt>
                <c:pt idx="22">
                  <c:v>1.5238597355552927E-3</c:v>
                </c:pt>
                <c:pt idx="23">
                  <c:v>1.5779526320603089E-3</c:v>
                </c:pt>
                <c:pt idx="24">
                  <c:v>1.6218356397294119E-3</c:v>
                </c:pt>
                <c:pt idx="25">
                  <c:v>1.6632952236414924E-3</c:v>
                </c:pt>
                <c:pt idx="26">
                  <c:v>1.701533237175201E-3</c:v>
                </c:pt>
                <c:pt idx="27">
                  <c:v>1.747342994978474E-3</c:v>
                </c:pt>
                <c:pt idx="28">
                  <c:v>1.7916415201940004E-3</c:v>
                </c:pt>
                <c:pt idx="29">
                  <c:v>1.821831051464903E-3</c:v>
                </c:pt>
                <c:pt idx="30">
                  <c:v>1.8419341757698324E-3</c:v>
                </c:pt>
                <c:pt idx="31">
                  <c:v>1.854579467865282E-3</c:v>
                </c:pt>
                <c:pt idx="32">
                  <c:v>1.8720640747982424E-3</c:v>
                </c:pt>
                <c:pt idx="33">
                  <c:v>1.8772376622288385E-3</c:v>
                </c:pt>
                <c:pt idx="34">
                  <c:v>1.8613126086698543E-3</c:v>
                </c:pt>
                <c:pt idx="35">
                  <c:v>1.8443308404414772E-3</c:v>
                </c:pt>
                <c:pt idx="36">
                  <c:v>1.8390155566128923E-3</c:v>
                </c:pt>
                <c:pt idx="37">
                  <c:v>1.8639267840877469E-3</c:v>
                </c:pt>
                <c:pt idx="38">
                  <c:v>1.887729536727023E-3</c:v>
                </c:pt>
                <c:pt idx="39">
                  <c:v>1.8988859309771737E-3</c:v>
                </c:pt>
                <c:pt idx="40">
                  <c:v>1.8980904529657264E-3</c:v>
                </c:pt>
                <c:pt idx="41">
                  <c:v>1.898735673088129E-3</c:v>
                </c:pt>
                <c:pt idx="42">
                  <c:v>1.8819031852545902E-3</c:v>
                </c:pt>
                <c:pt idx="43">
                  <c:v>1.8619413300990627E-3</c:v>
                </c:pt>
                <c:pt idx="44">
                  <c:v>1.8368821364112499E-3</c:v>
                </c:pt>
                <c:pt idx="45">
                  <c:v>1.7934326998410494E-3</c:v>
                </c:pt>
                <c:pt idx="46">
                  <c:v>1.7533483859091181E-3</c:v>
                </c:pt>
                <c:pt idx="47">
                  <c:v>1.7101603932536456E-3</c:v>
                </c:pt>
                <c:pt idx="48">
                  <c:v>1.6806859888510541E-3</c:v>
                </c:pt>
                <c:pt idx="49">
                  <c:v>1.6550682653146916E-3</c:v>
                </c:pt>
                <c:pt idx="50">
                  <c:v>1.6255623905382787E-3</c:v>
                </c:pt>
                <c:pt idx="51">
                  <c:v>1.5932233812511781E-3</c:v>
                </c:pt>
                <c:pt idx="52">
                  <c:v>1.5442251064774878E-3</c:v>
                </c:pt>
                <c:pt idx="53">
                  <c:v>1.4796799495038252E-3</c:v>
                </c:pt>
                <c:pt idx="54">
                  <c:v>1.4010303424801249E-3</c:v>
                </c:pt>
                <c:pt idx="55">
                  <c:v>1.2990533270823366E-3</c:v>
                </c:pt>
                <c:pt idx="56">
                  <c:v>1.1815082551227547E-3</c:v>
                </c:pt>
                <c:pt idx="57">
                  <c:v>1.0578904885911364E-3</c:v>
                </c:pt>
                <c:pt idx="58">
                  <c:v>9.3311335162766379E-4</c:v>
                </c:pt>
                <c:pt idx="59">
                  <c:v>8.0548767998485404E-4</c:v>
                </c:pt>
                <c:pt idx="60">
                  <c:v>6.7903600925064847E-4</c:v>
                </c:pt>
                <c:pt idx="61">
                  <c:v>5.5795900395729642E-4</c:v>
                </c:pt>
                <c:pt idx="62">
                  <c:v>4.6044596650614457E-4</c:v>
                </c:pt>
                <c:pt idx="63">
                  <c:v>4.0178872263291264E-4</c:v>
                </c:pt>
                <c:pt idx="64">
                  <c:v>3.7091973560967863E-4</c:v>
                </c:pt>
                <c:pt idx="65">
                  <c:v>3.5061854887098601E-4</c:v>
                </c:pt>
                <c:pt idx="66">
                  <c:v>3.3470385403577379E-4</c:v>
                </c:pt>
                <c:pt idx="67">
                  <c:v>3.1994763019108346E-4</c:v>
                </c:pt>
                <c:pt idx="68">
                  <c:v>3.0551725151219399E-4</c:v>
                </c:pt>
                <c:pt idx="69">
                  <c:v>2.9221179605792733E-4</c:v>
                </c:pt>
                <c:pt idx="70">
                  <c:v>2.7709046881629293E-4</c:v>
                </c:pt>
                <c:pt idx="71">
                  <c:v>2.6495059276596567E-4</c:v>
                </c:pt>
                <c:pt idx="72">
                  <c:v>2.5217135498256725E-4</c:v>
                </c:pt>
                <c:pt idx="73">
                  <c:v>2.412099695312268E-4</c:v>
                </c:pt>
                <c:pt idx="74">
                  <c:v>2.298159518112319E-4</c:v>
                </c:pt>
                <c:pt idx="75">
                  <c:v>2.1593995241790884E-4</c:v>
                </c:pt>
                <c:pt idx="76">
                  <c:v>2.001571199662133E-4</c:v>
                </c:pt>
                <c:pt idx="77">
                  <c:v>1.8091019481153493E-4</c:v>
                </c:pt>
                <c:pt idx="78">
                  <c:v>1.5929379871974884E-4</c:v>
                </c:pt>
                <c:pt idx="79">
                  <c:v>1.3748690278280812E-4</c:v>
                </c:pt>
                <c:pt idx="80">
                  <c:v>1.2623975669486629E-4</c:v>
                </c:pt>
                <c:pt idx="81">
                  <c:v>1.2215594889448568E-4</c:v>
                </c:pt>
                <c:pt idx="82">
                  <c:v>1.2641285978774193E-4</c:v>
                </c:pt>
                <c:pt idx="83">
                  <c:v>1.3801345901673988E-4</c:v>
                </c:pt>
                <c:pt idx="84">
                  <c:v>1.4954310774812263E-4</c:v>
                </c:pt>
                <c:pt idx="85">
                  <c:v>1.5833699258776247E-4</c:v>
                </c:pt>
                <c:pt idx="86">
                  <c:v>1.5832085654575968E-4</c:v>
                </c:pt>
                <c:pt idx="87">
                  <c:v>1.4183596752892076E-4</c:v>
                </c:pt>
                <c:pt idx="88">
                  <c:v>1.1168562240129569E-4</c:v>
                </c:pt>
                <c:pt idx="89">
                  <c:v>7.009443494956341E-5</c:v>
                </c:pt>
                <c:pt idx="90">
                  <c:v>3.3745587175021302E-5</c:v>
                </c:pt>
                <c:pt idx="91">
                  <c:v>-1.6417009117996168E-6</c:v>
                </c:pt>
                <c:pt idx="92">
                  <c:v>-3.0659090123128801E-5</c:v>
                </c:pt>
                <c:pt idx="93">
                  <c:v>-5.8488602419121836E-5</c:v>
                </c:pt>
                <c:pt idx="94">
                  <c:v>-8.5119138130053398E-5</c:v>
                </c:pt>
                <c:pt idx="95">
                  <c:v>-1.1042774705637739E-4</c:v>
                </c:pt>
                <c:pt idx="96">
                  <c:v>-1.4712482077742606E-4</c:v>
                </c:pt>
                <c:pt idx="97">
                  <c:v>-2.011961371921931E-4</c:v>
                </c:pt>
                <c:pt idx="98">
                  <c:v>-2.4922711096400576E-4</c:v>
                </c:pt>
                <c:pt idx="99">
                  <c:v>-2.8179768474113524E-4</c:v>
                </c:pt>
                <c:pt idx="100">
                  <c:v>-2.9773062320018743E-4</c:v>
                </c:pt>
                <c:pt idx="101">
                  <c:v>-2.9677755346432783E-4</c:v>
                </c:pt>
                <c:pt idx="102">
                  <c:v>-2.8885154848796649E-4</c:v>
                </c:pt>
                <c:pt idx="103">
                  <c:v>-2.793400796283439E-4</c:v>
                </c:pt>
                <c:pt idx="104">
                  <c:v>-2.6846481176305689E-4</c:v>
                </c:pt>
                <c:pt idx="105">
                  <c:v>-2.6586136914041587E-4</c:v>
                </c:pt>
                <c:pt idx="106">
                  <c:v>-2.6803191055372433E-4</c:v>
                </c:pt>
                <c:pt idx="107">
                  <c:v>-2.7181801372815593E-4</c:v>
                </c:pt>
                <c:pt idx="108">
                  <c:v>-2.8021730871635264E-4</c:v>
                </c:pt>
                <c:pt idx="109">
                  <c:v>-3.3140625395231482E-4</c:v>
                </c:pt>
                <c:pt idx="110">
                  <c:v>-4.5554793976312528E-4</c:v>
                </c:pt>
                <c:pt idx="111">
                  <c:v>-5.8325361467487919E-4</c:v>
                </c:pt>
                <c:pt idx="112">
                  <c:v>-4.8034626795522126E-4</c:v>
                </c:pt>
                <c:pt idx="113">
                  <c:v>-3.6827041678431607E-4</c:v>
                </c:pt>
                <c:pt idx="114">
                  <c:v>-3.2457527088218736E-4</c:v>
                </c:pt>
                <c:pt idx="115">
                  <c:v>-3.1644000297617977E-4</c:v>
                </c:pt>
                <c:pt idx="116">
                  <c:v>-3.1668699187541269E-4</c:v>
                </c:pt>
                <c:pt idx="117">
                  <c:v>-3.2696691719724078E-4</c:v>
                </c:pt>
                <c:pt idx="118">
                  <c:v>-3.2767179268904133E-4</c:v>
                </c:pt>
                <c:pt idx="119">
                  <c:v>-3.4376070454889218E-4</c:v>
                </c:pt>
                <c:pt idx="120">
                  <c:v>-3.5696359731613104E-4</c:v>
                </c:pt>
                <c:pt idx="121">
                  <c:v>-3.6888596843018528E-4</c:v>
                </c:pt>
                <c:pt idx="122">
                  <c:v>-3.7209536969996288E-4</c:v>
                </c:pt>
              </c:numCache>
            </c:numRef>
          </c:yVal>
          <c:smooth val="1"/>
        </c:ser>
        <c:axId val="172967808"/>
        <c:axId val="172969344"/>
      </c:scatterChart>
      <c:valAx>
        <c:axId val="172967808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172969344"/>
        <c:crosses val="autoZero"/>
        <c:crossBetween val="midCat"/>
      </c:valAx>
      <c:valAx>
        <c:axId val="172969344"/>
        <c:scaling>
          <c:orientation val="minMax"/>
        </c:scaling>
        <c:axPos val="l"/>
        <c:numFmt formatCode="General" sourceLinked="1"/>
        <c:tickLblPos val="nextTo"/>
        <c:crossAx val="172967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83468" y="392907"/>
    <xdr:ext cx="4726781" cy="35123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495298</xdr:colOff>
      <xdr:row>5</xdr:row>
      <xdr:rowOff>138112</xdr:rowOff>
    </xdr:from>
    <xdr:to>
      <xdr:col>11</xdr:col>
      <xdr:colOff>285750</xdr:colOff>
      <xdr:row>23</xdr:row>
      <xdr:rowOff>57149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209550</xdr:colOff>
      <xdr:row>4</xdr:row>
      <xdr:rowOff>114299</xdr:rowOff>
    </xdr:from>
    <xdr:to>
      <xdr:col>40</xdr:col>
      <xdr:colOff>200025</xdr:colOff>
      <xdr:row>20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209550</xdr:colOff>
      <xdr:row>21</xdr:row>
      <xdr:rowOff>9525</xdr:rowOff>
    </xdr:from>
    <xdr:to>
      <xdr:col>40</xdr:col>
      <xdr:colOff>200025</xdr:colOff>
      <xdr:row>37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400050</xdr:colOff>
      <xdr:row>5</xdr:row>
      <xdr:rowOff>57150</xdr:rowOff>
    </xdr:from>
    <xdr:to>
      <xdr:col>53</xdr:col>
      <xdr:colOff>95250</xdr:colOff>
      <xdr:row>19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400050</xdr:colOff>
      <xdr:row>20</xdr:row>
      <xdr:rowOff>19050</xdr:rowOff>
    </xdr:from>
    <xdr:to>
      <xdr:col>53</xdr:col>
      <xdr:colOff>95250</xdr:colOff>
      <xdr:row>34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9656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0.03841</cdr:x>
      <cdr:y>0.03592</cdr:y>
    </cdr:from>
    <cdr:to>
      <cdr:x>0.96022</cdr:x>
      <cdr:y>0.97354</cdr:y>
    </cdr:to>
    <cdr:graphicFrame macro="">
      <cdr:nvGraphicFramePr>
        <cdr:cNvPr id="2" name="Chart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0.42936</cdr:x>
      <cdr:y>0.5293</cdr:y>
    </cdr:from>
    <cdr:to>
      <cdr:x>0.9561</cdr:x>
      <cdr:y>0.96597</cdr:y>
    </cdr:to>
    <cdr:graphicFrame macro="">
      <cdr:nvGraphicFramePr>
        <cdr:cNvPr id="3" name="Chart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250"/>
  <sheetViews>
    <sheetView tabSelected="1" topLeftCell="AC1" workbookViewId="0">
      <selection activeCell="AQ5" sqref="AQ5"/>
    </sheetView>
  </sheetViews>
  <sheetFormatPr defaultRowHeight="15"/>
  <cols>
    <col min="14" max="14" width="12.5703125"/>
    <col min="28" max="28" width="13.42578125" bestFit="1" customWidth="1"/>
    <col min="45" max="45" width="9.140625" style="8"/>
    <col min="59" max="59" width="9.140625" style="8"/>
  </cols>
  <sheetData>
    <row r="1" spans="1:71">
      <c r="C1" t="s">
        <v>22</v>
      </c>
      <c r="K1" t="s">
        <v>21</v>
      </c>
      <c r="R1" t="s">
        <v>22</v>
      </c>
      <c r="Z1" t="s">
        <v>21</v>
      </c>
      <c r="AF1" s="2" t="s">
        <v>24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T1" s="2" t="s">
        <v>18</v>
      </c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G1" s="4" t="s">
        <v>23</v>
      </c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</row>
    <row r="2" spans="1:71">
      <c r="C2" t="s">
        <v>9</v>
      </c>
      <c r="D2" t="s">
        <v>10</v>
      </c>
      <c r="E2" t="s">
        <v>8</v>
      </c>
      <c r="F2" t="s">
        <v>11</v>
      </c>
      <c r="G2" t="s">
        <v>12</v>
      </c>
      <c r="H2" t="s">
        <v>13</v>
      </c>
      <c r="I2" t="s">
        <v>14</v>
      </c>
      <c r="J2" t="s">
        <v>4</v>
      </c>
      <c r="K2" t="s">
        <v>9</v>
      </c>
      <c r="L2" t="s">
        <v>10</v>
      </c>
      <c r="M2" t="s">
        <v>8</v>
      </c>
      <c r="N2" t="s">
        <v>11</v>
      </c>
      <c r="R2" t="s">
        <v>9</v>
      </c>
      <c r="S2" t="s">
        <v>10</v>
      </c>
      <c r="T2" t="s">
        <v>8</v>
      </c>
      <c r="U2" t="s">
        <v>11</v>
      </c>
      <c r="V2" t="s">
        <v>12</v>
      </c>
      <c r="W2" t="s">
        <v>13</v>
      </c>
      <c r="X2" t="s">
        <v>14</v>
      </c>
      <c r="Y2" t="s">
        <v>4</v>
      </c>
      <c r="Z2" t="s">
        <v>9</v>
      </c>
      <c r="AA2" t="s">
        <v>10</v>
      </c>
      <c r="AB2" t="s">
        <v>8</v>
      </c>
      <c r="AC2" t="s">
        <v>11</v>
      </c>
      <c r="BG2" s="7"/>
      <c r="BH2" s="6"/>
      <c r="BI2" s="6"/>
      <c r="BJ2" s="7" t="s">
        <v>15</v>
      </c>
      <c r="BK2" s="7"/>
      <c r="BL2" s="7"/>
      <c r="BM2" s="7"/>
      <c r="BN2" s="7"/>
      <c r="BO2" s="7"/>
      <c r="BP2" s="7" t="s">
        <v>16</v>
      </c>
      <c r="BQ2" s="6"/>
      <c r="BR2" s="6"/>
      <c r="BS2" s="6"/>
    </row>
    <row r="3" spans="1:71">
      <c r="B3" t="s">
        <v>0</v>
      </c>
      <c r="C3" t="s">
        <v>3</v>
      </c>
      <c r="D3" t="s">
        <v>3</v>
      </c>
      <c r="E3" t="s">
        <v>3</v>
      </c>
      <c r="F3" t="s">
        <v>3</v>
      </c>
      <c r="G3" t="s">
        <v>1</v>
      </c>
      <c r="H3" t="s">
        <v>2</v>
      </c>
      <c r="I3" t="s">
        <v>3</v>
      </c>
      <c r="J3" t="s">
        <v>3</v>
      </c>
      <c r="K3" t="s">
        <v>3</v>
      </c>
      <c r="L3" t="s">
        <v>3</v>
      </c>
      <c r="M3" t="s">
        <v>3</v>
      </c>
      <c r="N3" t="s">
        <v>3</v>
      </c>
      <c r="Q3" t="s">
        <v>0</v>
      </c>
      <c r="R3" t="s">
        <v>7</v>
      </c>
      <c r="S3" t="s">
        <v>7</v>
      </c>
      <c r="T3" t="s">
        <v>7</v>
      </c>
      <c r="U3" t="s">
        <v>7</v>
      </c>
      <c r="V3" t="s">
        <v>7</v>
      </c>
      <c r="W3" t="s">
        <v>7</v>
      </c>
      <c r="X3" t="s">
        <v>7</v>
      </c>
      <c r="Y3" t="s">
        <v>7</v>
      </c>
      <c r="Z3" t="s">
        <v>7</v>
      </c>
      <c r="AA3" t="s">
        <v>7</v>
      </c>
      <c r="AB3" t="s">
        <v>7</v>
      </c>
      <c r="AC3" t="s">
        <v>7</v>
      </c>
      <c r="AF3" s="3" t="s">
        <v>9</v>
      </c>
      <c r="AG3" s="3" t="s">
        <v>10</v>
      </c>
      <c r="AH3" s="3" t="s">
        <v>8</v>
      </c>
      <c r="AI3" s="3" t="s">
        <v>11</v>
      </c>
      <c r="AJ3" s="3" t="s">
        <v>12</v>
      </c>
      <c r="AK3" s="3" t="s">
        <v>13</v>
      </c>
      <c r="AL3" s="3" t="s">
        <v>14</v>
      </c>
      <c r="AM3" s="3" t="s">
        <v>4</v>
      </c>
      <c r="AN3" s="3" t="s">
        <v>9</v>
      </c>
      <c r="AO3" s="3" t="s">
        <v>10</v>
      </c>
      <c r="AP3" s="3" t="s">
        <v>8</v>
      </c>
      <c r="AQ3" s="3" t="s">
        <v>11</v>
      </c>
      <c r="AT3" s="8" t="s">
        <v>9</v>
      </c>
      <c r="AU3" s="8" t="s">
        <v>10</v>
      </c>
      <c r="AV3" s="8" t="s">
        <v>8</v>
      </c>
      <c r="AW3" s="8" t="s">
        <v>11</v>
      </c>
      <c r="AX3" s="8" t="s">
        <v>12</v>
      </c>
      <c r="AY3" s="8" t="s">
        <v>13</v>
      </c>
      <c r="AZ3" s="8" t="s">
        <v>14</v>
      </c>
      <c r="BA3" s="8" t="s">
        <v>4</v>
      </c>
      <c r="BB3" s="8" t="s">
        <v>9</v>
      </c>
      <c r="BC3" s="8" t="s">
        <v>10</v>
      </c>
      <c r="BD3" s="8" t="s">
        <v>8</v>
      </c>
      <c r="BE3" s="8" t="s">
        <v>11</v>
      </c>
      <c r="BG3" s="7" t="s">
        <v>20</v>
      </c>
      <c r="BH3" s="7" t="s">
        <v>9</v>
      </c>
      <c r="BI3" s="7" t="s">
        <v>10</v>
      </c>
      <c r="BJ3" s="7" t="s">
        <v>8</v>
      </c>
      <c r="BK3" s="7" t="s">
        <v>11</v>
      </c>
      <c r="BL3" s="7" t="s">
        <v>12</v>
      </c>
      <c r="BM3" s="7" t="s">
        <v>13</v>
      </c>
      <c r="BN3" s="7" t="s">
        <v>14</v>
      </c>
      <c r="BO3" s="7" t="s">
        <v>4</v>
      </c>
      <c r="BP3" s="7" t="s">
        <v>9</v>
      </c>
      <c r="BQ3" s="7" t="s">
        <v>10</v>
      </c>
      <c r="BR3" s="7" t="s">
        <v>8</v>
      </c>
      <c r="BS3" s="7" t="s">
        <v>11</v>
      </c>
    </row>
    <row r="4" spans="1:71">
      <c r="A4" t="s">
        <v>5</v>
      </c>
      <c r="B4">
        <v>397.65</v>
      </c>
      <c r="C4">
        <v>9.8256791599999976E-2</v>
      </c>
      <c r="D4">
        <v>8.8258797800000011E-2</v>
      </c>
      <c r="E4">
        <v>8.81518674E-2</v>
      </c>
      <c r="F4">
        <v>9.2856805699999989E-2</v>
      </c>
      <c r="G4">
        <v>9.5369670399999995E-2</v>
      </c>
      <c r="H4">
        <v>9.6519172399999992E-2</v>
      </c>
      <c r="I4">
        <v>9.6171648499999984E-2</v>
      </c>
      <c r="J4">
        <v>9.3097399100000006E-2</v>
      </c>
      <c r="K4">
        <v>7.5854869699999994E-2</v>
      </c>
      <c r="L4">
        <v>7.5106356799999996E-2</v>
      </c>
      <c r="M4">
        <v>8.1308320900000008E-2</v>
      </c>
      <c r="N4">
        <v>8.2698416299999994E-2</v>
      </c>
      <c r="P4" t="s">
        <v>5</v>
      </c>
      <c r="Q4">
        <v>397.65</v>
      </c>
      <c r="R4">
        <v>6.5844302301532112E-3</v>
      </c>
      <c r="S4">
        <v>7.2692252242757905E-3</v>
      </c>
      <c r="T4">
        <v>5.2178605999285404E-3</v>
      </c>
      <c r="U4">
        <v>4.2848745459098531E-3</v>
      </c>
      <c r="V4">
        <v>9.4429955819189029E-3</v>
      </c>
      <c r="W4">
        <v>3.7900841350612456E-3</v>
      </c>
      <c r="X4">
        <v>4.8272803219703364E-3</v>
      </c>
      <c r="Y4">
        <v>3.4088710098783841E-3</v>
      </c>
      <c r="Z4">
        <v>9.966158417774703E-3</v>
      </c>
      <c r="AA4">
        <v>3.9601927487142212E-3</v>
      </c>
      <c r="AB4">
        <v>1.8245055629982937E-2</v>
      </c>
      <c r="AC4">
        <v>4.3716263625890855E-3</v>
      </c>
      <c r="AE4" s="8">
        <v>397.12</v>
      </c>
      <c r="AF4">
        <f>(C4*0.98)/(1.34^2)</f>
        <v>5.3626451196257495E-2</v>
      </c>
      <c r="AG4">
        <f t="shared" ref="AG4:AJ19" si="0">(D4*0.98)/(1.34^2)</f>
        <v>4.8169760438850524E-2</v>
      </c>
      <c r="AH4">
        <f t="shared" si="0"/>
        <v>4.8111400118066375E-2</v>
      </c>
      <c r="AI4">
        <f t="shared" si="0"/>
        <v>5.0679254614613485E-2</v>
      </c>
      <c r="AJ4">
        <f t="shared" si="0"/>
        <v>5.2050722316774323E-2</v>
      </c>
      <c r="AK4">
        <f t="shared" ref="AK4:AK67" si="1">(H4*0.98)/(1.34^2)</f>
        <v>5.267809587435953E-2</v>
      </c>
      <c r="AL4">
        <f t="shared" ref="AL4:AL67" si="2">(I4*0.98)/(1.34^2)</f>
        <v>5.2488424777233221E-2</v>
      </c>
      <c r="AM4">
        <f t="shared" ref="AM4:AM67" si="3">(J4*0.98)/(1.34^2)</f>
        <v>5.081056533637781E-2</v>
      </c>
      <c r="AN4">
        <f t="shared" ref="AN4:AN67" si="4">(K4*0.98)/(1.34^2)</f>
        <v>4.1399962300066824E-2</v>
      </c>
      <c r="AO4">
        <f t="shared" ref="AO4:AO67" si="5">(L4*0.98)/(1.34^2)</f>
        <v>4.099143999999999E-2</v>
      </c>
      <c r="AP4">
        <f t="shared" ref="AP4:AP67" si="6">(M4*0.98)/(1.34^2)</f>
        <v>4.4376339096680768E-2</v>
      </c>
      <c r="AQ4">
        <f t="shared" ref="AQ4:AQ67" si="7">(N4*0.98)/(1.34^2)</f>
        <v>4.5135023376030287E-2</v>
      </c>
      <c r="AS4" s="8">
        <v>397.12</v>
      </c>
      <c r="AT4">
        <f>AF4/C128</f>
        <v>8.7599123432793879E-4</v>
      </c>
      <c r="AU4">
        <f t="shared" ref="AU4:BA19" si="8">AG4/D128</f>
        <v>7.0714284581664265E-4</v>
      </c>
      <c r="AV4">
        <f t="shared" si="8"/>
        <v>6.834381965818172E-4</v>
      </c>
      <c r="AW4">
        <f t="shared" si="8"/>
        <v>7.060823106098058E-4</v>
      </c>
      <c r="AX4">
        <f t="shared" si="8"/>
        <v>7.2139155032933412E-4</v>
      </c>
      <c r="AY4">
        <f t="shared" si="8"/>
        <v>7.3818782157525191E-4</v>
      </c>
      <c r="AZ4">
        <f t="shared" si="8"/>
        <v>7.285925399941783E-4</v>
      </c>
      <c r="BA4">
        <f t="shared" si="8"/>
        <v>7.3089560421756895E-4</v>
      </c>
      <c r="BB4">
        <f>AN4/K128</f>
        <v>7.3950984590275416E-4</v>
      </c>
      <c r="BC4">
        <f t="shared" ref="BC4:BC67" si="9">AO4/L128</f>
        <v>6.5643790786212429E-4</v>
      </c>
      <c r="BD4">
        <f t="shared" ref="BD4:BD67" si="10">AP4/M128</f>
        <v>6.7631212801541412E-4</v>
      </c>
      <c r="BE4">
        <f t="shared" ref="BE4:BE67" si="11">AQ4/N128</f>
        <v>6.7910864243485899E-4</v>
      </c>
      <c r="BG4" s="8">
        <v>397.12</v>
      </c>
      <c r="BH4">
        <f>AT4*(SQRT((R4/C4)^2+(R128/C128)^2))</f>
        <v>1.2146046754132988E-4</v>
      </c>
      <c r="BI4">
        <f t="shared" ref="BI4:BS19" si="12">AU4*(SQRT((S4/D4)^2+(S128/D128)^2))</f>
        <v>6.5823724269732658E-5</v>
      </c>
      <c r="BJ4">
        <f t="shared" si="12"/>
        <v>5.3103894185751115E-5</v>
      </c>
      <c r="BK4">
        <f t="shared" si="12"/>
        <v>4.8279264899204463E-5</v>
      </c>
      <c r="BL4">
        <f t="shared" si="12"/>
        <v>9.9657643851812358E-5</v>
      </c>
      <c r="BM4">
        <f t="shared" si="12"/>
        <v>5.846586675188024E-5</v>
      </c>
      <c r="BN4">
        <f t="shared" si="12"/>
        <v>5.2738641123327932E-5</v>
      </c>
      <c r="BO4">
        <f t="shared" si="12"/>
        <v>5.9522605592301455E-5</v>
      </c>
      <c r="BP4">
        <f t="shared" si="12"/>
        <v>1.0655124248186601E-4</v>
      </c>
      <c r="BQ4">
        <f t="shared" si="12"/>
        <v>5.2330903779601636E-5</v>
      </c>
      <c r="BR4">
        <f t="shared" si="12"/>
        <v>1.5565735112835002E-4</v>
      </c>
      <c r="BS4">
        <f t="shared" si="12"/>
        <v>5.2603297320890765E-5</v>
      </c>
    </row>
    <row r="5" spans="1:71">
      <c r="A5" t="s">
        <v>5</v>
      </c>
      <c r="B5">
        <v>400.94</v>
      </c>
      <c r="C5">
        <v>0.12014698129999998</v>
      </c>
      <c r="D5">
        <v>0.11353365309999999</v>
      </c>
      <c r="E5">
        <v>0.11539365169999999</v>
      </c>
      <c r="F5">
        <v>0.1213353137</v>
      </c>
      <c r="G5">
        <v>0.1240736449</v>
      </c>
      <c r="H5">
        <v>0.12541697715</v>
      </c>
      <c r="I5">
        <v>0.12510697739999999</v>
      </c>
      <c r="J5">
        <v>0.12130948035</v>
      </c>
      <c r="K5">
        <v>9.7723665500000001E-2</v>
      </c>
      <c r="L5">
        <v>9.9170331099999981E-2</v>
      </c>
      <c r="M5">
        <v>0.1067653251</v>
      </c>
      <c r="N5">
        <v>0.10849615709999999</v>
      </c>
      <c r="P5" t="s">
        <v>5</v>
      </c>
      <c r="Q5">
        <v>400.94</v>
      </c>
      <c r="R5">
        <v>8.0326950660947645E-3</v>
      </c>
      <c r="S5">
        <v>8.7702283903833434E-3</v>
      </c>
      <c r="T5">
        <v>6.1800755625074045E-3</v>
      </c>
      <c r="U5">
        <v>5.0914161136296722E-3</v>
      </c>
      <c r="V5">
        <v>1.1572013126030345E-2</v>
      </c>
      <c r="W5">
        <v>4.3646056914391764E-3</v>
      </c>
      <c r="X5">
        <v>5.4755741321638688E-3</v>
      </c>
      <c r="Y5">
        <v>3.9014564319332519E-3</v>
      </c>
      <c r="Z5">
        <v>9.2352603617203866E-3</v>
      </c>
      <c r="AA5">
        <v>4.7292898707833042E-3</v>
      </c>
      <c r="AB5">
        <v>2.2351985927157036E-2</v>
      </c>
      <c r="AC5">
        <v>5.2449127484338149E-3</v>
      </c>
      <c r="AE5" s="8">
        <v>400.41499999999996</v>
      </c>
      <c r="AF5">
        <f t="shared" ref="AF5:AF68" si="13">(C5*0.98)/(1.34^2)</f>
        <v>6.5573647624192447E-2</v>
      </c>
      <c r="AG5">
        <f t="shared" si="0"/>
        <v>6.1964234817331237E-2</v>
      </c>
      <c r="AH5">
        <f t="shared" si="0"/>
        <v>6.2979382193138769E-2</v>
      </c>
      <c r="AI5">
        <f t="shared" si="0"/>
        <v>6.622221398195588E-2</v>
      </c>
      <c r="AJ5">
        <f t="shared" si="0"/>
        <v>6.7716736468032959E-2</v>
      </c>
      <c r="AK5">
        <f t="shared" si="1"/>
        <v>6.8449898422254379E-2</v>
      </c>
      <c r="AL5">
        <f t="shared" si="2"/>
        <v>6.8280707202049429E-2</v>
      </c>
      <c r="AM5">
        <f t="shared" si="3"/>
        <v>6.6208114693138767E-2</v>
      </c>
      <c r="AN5">
        <f t="shared" si="4"/>
        <v>5.3335482395856532E-2</v>
      </c>
      <c r="AO5">
        <f t="shared" si="5"/>
        <v>5.4125041478057453E-2</v>
      </c>
      <c r="AP5">
        <f t="shared" si="6"/>
        <v>5.8270226441300949E-2</v>
      </c>
      <c r="AQ5">
        <f t="shared" si="7"/>
        <v>5.9214877454889715E-2</v>
      </c>
      <c r="AS5" s="8">
        <v>400.41499999999996</v>
      </c>
      <c r="AT5">
        <f t="shared" ref="AT5:AT68" si="14">AF5/C129</f>
        <v>8.4947316540644072E-4</v>
      </c>
      <c r="AU5">
        <f t="shared" si="8"/>
        <v>7.2465490338201105E-4</v>
      </c>
      <c r="AV5">
        <f t="shared" si="8"/>
        <v>7.157672147026803E-4</v>
      </c>
      <c r="AW5">
        <f t="shared" si="8"/>
        <v>7.3990210600031721E-4</v>
      </c>
      <c r="AX5">
        <f t="shared" si="8"/>
        <v>7.5386586503578123E-4</v>
      </c>
      <c r="AY5">
        <f t="shared" si="8"/>
        <v>7.6966540349464828E-4</v>
      </c>
      <c r="AZ5">
        <f t="shared" si="8"/>
        <v>7.5966115194069182E-4</v>
      </c>
      <c r="BA5">
        <f t="shared" si="8"/>
        <v>7.6372360230448646E-4</v>
      </c>
      <c r="BB5">
        <f t="shared" ref="BB5:BB68" si="15">AN5/K129</f>
        <v>7.5538338144151183E-4</v>
      </c>
      <c r="BC5">
        <f t="shared" si="9"/>
        <v>6.9160414269565441E-4</v>
      </c>
      <c r="BD5">
        <f t="shared" si="10"/>
        <v>7.090063787002247E-4</v>
      </c>
      <c r="BE5">
        <f t="shared" si="11"/>
        <v>7.1191162647710432E-4</v>
      </c>
      <c r="BG5" s="8">
        <v>400.41499999999996</v>
      </c>
      <c r="BH5">
        <f t="shared" ref="BH5:BH68" si="16">AT5*(SQRT((R5/C5)^2+(R129/C129)^2))</f>
        <v>1.1395814484610662E-4</v>
      </c>
      <c r="BI5">
        <f t="shared" si="12"/>
        <v>6.3276341521551811E-5</v>
      </c>
      <c r="BJ5">
        <f t="shared" si="12"/>
        <v>5.1539859750982981E-5</v>
      </c>
      <c r="BK5">
        <f t="shared" si="12"/>
        <v>4.7323429834688507E-5</v>
      </c>
      <c r="BL5">
        <f t="shared" si="12"/>
        <v>9.9675130331696251E-5</v>
      </c>
      <c r="BM5">
        <f t="shared" si="12"/>
        <v>5.7476657850600854E-5</v>
      </c>
      <c r="BN5">
        <f t="shared" si="12"/>
        <v>5.0684069379436059E-5</v>
      </c>
      <c r="BO5">
        <f t="shared" si="12"/>
        <v>5.8768868484472127E-5</v>
      </c>
      <c r="BP5">
        <f t="shared" si="12"/>
        <v>8.2850590725917612E-5</v>
      </c>
      <c r="BQ5">
        <f t="shared" si="12"/>
        <v>5.1436841492245954E-5</v>
      </c>
      <c r="BR5">
        <f t="shared" si="12"/>
        <v>1.5245113494231167E-4</v>
      </c>
      <c r="BS5">
        <f t="shared" si="12"/>
        <v>5.1831424129245971E-5</v>
      </c>
    </row>
    <row r="6" spans="1:71">
      <c r="A6" t="s">
        <v>5</v>
      </c>
      <c r="B6">
        <v>404.24</v>
      </c>
      <c r="C6">
        <v>0.13337307229999998</v>
      </c>
      <c r="D6">
        <v>0.12885950609999999</v>
      </c>
      <c r="E6">
        <v>0.13213308159999998</v>
      </c>
      <c r="F6">
        <v>0.13922582849999998</v>
      </c>
      <c r="G6">
        <v>0.14155701109999999</v>
      </c>
      <c r="H6">
        <v>0.14294580065000001</v>
      </c>
      <c r="I6">
        <v>0.1428466014</v>
      </c>
      <c r="J6">
        <v>0.13845703425</v>
      </c>
      <c r="K6">
        <v>0.1109044404</v>
      </c>
      <c r="L6">
        <v>0.11422761549999999</v>
      </c>
      <c r="M6">
        <v>0.12285795099999999</v>
      </c>
      <c r="N6">
        <v>0.1244947387</v>
      </c>
      <c r="P6" t="s">
        <v>5</v>
      </c>
      <c r="Q6">
        <v>404.24</v>
      </c>
      <c r="R6">
        <v>8.8217887339557474E-3</v>
      </c>
      <c r="S6">
        <v>9.753078968084819E-3</v>
      </c>
      <c r="T6">
        <v>6.8800905719820149E-3</v>
      </c>
      <c r="U6">
        <v>5.5276794398171174E-3</v>
      </c>
      <c r="V6">
        <v>1.2999923028754499E-2</v>
      </c>
      <c r="W6">
        <v>4.8095077335266242E-3</v>
      </c>
      <c r="X6">
        <v>5.6766821223610099E-3</v>
      </c>
      <c r="Y6">
        <v>4.2388892883516568E-3</v>
      </c>
      <c r="Z6">
        <v>8.4667960016643808E-3</v>
      </c>
      <c r="AA6">
        <v>5.2671359683292675E-3</v>
      </c>
      <c r="AB6">
        <v>2.4673054598332772E-2</v>
      </c>
      <c r="AC6">
        <v>5.7872710414453047E-3</v>
      </c>
      <c r="AE6" s="8">
        <v>403.72</v>
      </c>
      <c r="AF6">
        <f t="shared" si="13"/>
        <v>7.27921646547115E-2</v>
      </c>
      <c r="AG6">
        <f t="shared" si="0"/>
        <v>7.0328756949209162E-2</v>
      </c>
      <c r="AH6">
        <f t="shared" si="0"/>
        <v>7.2115404303853839E-2</v>
      </c>
      <c r="AI6">
        <f t="shared" si="0"/>
        <v>7.5986473563154355E-2</v>
      </c>
      <c r="AJ6">
        <f t="shared" si="0"/>
        <v>7.7258783068612141E-2</v>
      </c>
      <c r="AK6">
        <f t="shared" si="1"/>
        <v>7.8016754643016245E-2</v>
      </c>
      <c r="AL6">
        <f t="shared" si="2"/>
        <v>7.7962613818222309E-2</v>
      </c>
      <c r="AM6">
        <f t="shared" si="3"/>
        <v>7.5566882136890154E-2</v>
      </c>
      <c r="AN6">
        <f t="shared" si="4"/>
        <v>6.0529266870126962E-2</v>
      </c>
      <c r="AO6">
        <f t="shared" si="5"/>
        <v>6.2342984623524153E-2</v>
      </c>
      <c r="AP6">
        <f t="shared" si="6"/>
        <v>6.7053236789930928E-2</v>
      </c>
      <c r="AQ6">
        <f t="shared" si="7"/>
        <v>6.7946560439964346E-2</v>
      </c>
      <c r="AS6" s="8">
        <v>403.72</v>
      </c>
      <c r="AT6">
        <f t="shared" si="14"/>
        <v>8.2925353072032441E-4</v>
      </c>
      <c r="AU6">
        <f t="shared" si="8"/>
        <v>7.2725604688193856E-4</v>
      </c>
      <c r="AV6">
        <f t="shared" si="8"/>
        <v>7.2584417433369387E-4</v>
      </c>
      <c r="AW6">
        <f t="shared" si="8"/>
        <v>7.5228334064642781E-4</v>
      </c>
      <c r="AX6">
        <f t="shared" si="8"/>
        <v>7.6277407658805461E-4</v>
      </c>
      <c r="AY6">
        <f t="shared" si="8"/>
        <v>7.7661565274335462E-4</v>
      </c>
      <c r="AZ6">
        <f t="shared" si="8"/>
        <v>7.6942672060777845E-4</v>
      </c>
      <c r="BA6">
        <f t="shared" si="8"/>
        <v>7.7296894766674441E-4</v>
      </c>
      <c r="BB6">
        <f t="shared" si="15"/>
        <v>7.5753762043089315E-4</v>
      </c>
      <c r="BC6">
        <f t="shared" si="9"/>
        <v>7.0402037317306718E-4</v>
      </c>
      <c r="BD6">
        <f t="shared" si="10"/>
        <v>7.2219612651190797E-4</v>
      </c>
      <c r="BE6">
        <f t="shared" si="11"/>
        <v>7.2217866972842698E-4</v>
      </c>
      <c r="BG6" s="8">
        <v>403.72</v>
      </c>
      <c r="BH6">
        <f t="shared" si="16"/>
        <v>1.1008551271469271E-4</v>
      </c>
      <c r="BI6">
        <f t="shared" si="12"/>
        <v>6.2334087410248463E-5</v>
      </c>
      <c r="BJ6">
        <f t="shared" si="12"/>
        <v>5.0908730057367344E-5</v>
      </c>
      <c r="BK6">
        <f t="shared" si="12"/>
        <v>4.6639047542034212E-5</v>
      </c>
      <c r="BL6">
        <f t="shared" si="12"/>
        <v>9.9514839962392646E-5</v>
      </c>
      <c r="BM6">
        <f t="shared" si="12"/>
        <v>5.6950953135385493E-5</v>
      </c>
      <c r="BN6">
        <f t="shared" si="12"/>
        <v>4.8688277829544959E-5</v>
      </c>
      <c r="BO6">
        <f t="shared" si="12"/>
        <v>5.8372378356247031E-5</v>
      </c>
      <c r="BP6">
        <f t="shared" si="12"/>
        <v>7.1055760154894437E-5</v>
      </c>
      <c r="BQ6">
        <f t="shared" si="12"/>
        <v>5.1083434577328122E-5</v>
      </c>
      <c r="BR6">
        <f t="shared" si="12"/>
        <v>1.4917602543719822E-4</v>
      </c>
      <c r="BS6">
        <f t="shared" si="12"/>
        <v>5.1151438701116265E-5</v>
      </c>
    </row>
    <row r="7" spans="1:71">
      <c r="A7" t="s">
        <v>5</v>
      </c>
      <c r="B7">
        <v>407.54</v>
      </c>
      <c r="C7">
        <v>0.14092375239999999</v>
      </c>
      <c r="D7">
        <v>0.13728205409999999</v>
      </c>
      <c r="E7">
        <v>0.1422953012</v>
      </c>
      <c r="F7">
        <v>0.14924763429999999</v>
      </c>
      <c r="G7">
        <v>0.1524163848</v>
      </c>
      <c r="H7">
        <v>0.1528183904</v>
      </c>
      <c r="I7">
        <v>0.1531731013</v>
      </c>
      <c r="J7">
        <v>0.14853821249999999</v>
      </c>
      <c r="K7">
        <v>0.1186952043</v>
      </c>
      <c r="L7">
        <v>0.1228571453</v>
      </c>
      <c r="M7">
        <v>0.13189044889999998</v>
      </c>
      <c r="N7">
        <v>0.13385318239999999</v>
      </c>
      <c r="P7" t="s">
        <v>5</v>
      </c>
      <c r="Q7">
        <v>407.54</v>
      </c>
      <c r="R7">
        <v>9.4264817884360964E-3</v>
      </c>
      <c r="S7">
        <v>1.0252388964551242E-2</v>
      </c>
      <c r="T7">
        <v>7.3023637610812658E-3</v>
      </c>
      <c r="U7">
        <v>5.761272052093697E-3</v>
      </c>
      <c r="V7">
        <v>1.3842224660794666E-2</v>
      </c>
      <c r="W7">
        <v>4.9873988948040586E-3</v>
      </c>
      <c r="X7">
        <v>6.0722854548752921E-3</v>
      </c>
      <c r="Y7">
        <v>4.5354986851450004E-3</v>
      </c>
      <c r="Z7">
        <v>7.9196768022724191E-3</v>
      </c>
      <c r="AA7">
        <v>5.5105110288336178E-3</v>
      </c>
      <c r="AB7">
        <v>2.5726257396089438E-2</v>
      </c>
      <c r="AC7">
        <v>6.1176142522252471E-3</v>
      </c>
      <c r="AE7" s="8">
        <v>407.02499999999998</v>
      </c>
      <c r="AF7">
        <f t="shared" si="13"/>
        <v>7.6913164040989065E-2</v>
      </c>
      <c r="AG7">
        <f t="shared" si="0"/>
        <v>7.4925603151035844E-2</v>
      </c>
      <c r="AH7">
        <f t="shared" si="0"/>
        <v>7.7661725983515242E-2</v>
      </c>
      <c r="AI7">
        <f t="shared" si="0"/>
        <v>8.145616039986632E-2</v>
      </c>
      <c r="AJ7">
        <f t="shared" si="0"/>
        <v>8.3185596515927815E-2</v>
      </c>
      <c r="AK7">
        <f t="shared" si="1"/>
        <v>8.3405002557362426E-2</v>
      </c>
      <c r="AL7">
        <f t="shared" si="2"/>
        <v>8.3598596165070163E-2</v>
      </c>
      <c r="AM7">
        <f t="shared" si="3"/>
        <v>8.106897318445086E-2</v>
      </c>
      <c r="AN7">
        <f t="shared" si="4"/>
        <v>6.4781298849409655E-2</v>
      </c>
      <c r="AO7">
        <f t="shared" si="5"/>
        <v>6.7052797056137203E-2</v>
      </c>
      <c r="AP7">
        <f t="shared" si="6"/>
        <v>7.1982980575852062E-2</v>
      </c>
      <c r="AQ7">
        <f t="shared" si="7"/>
        <v>7.3054198458453984E-2</v>
      </c>
      <c r="AS7" s="8">
        <v>407.02499999999998</v>
      </c>
      <c r="AT7">
        <f t="shared" si="14"/>
        <v>8.4775788815894383E-4</v>
      </c>
      <c r="AU7">
        <f t="shared" si="8"/>
        <v>7.4984396526670623E-4</v>
      </c>
      <c r="AV7">
        <f t="shared" si="8"/>
        <v>7.5630723403234505E-4</v>
      </c>
      <c r="AW7">
        <f t="shared" si="8"/>
        <v>7.8217801960575898E-4</v>
      </c>
      <c r="AX7">
        <f t="shared" si="8"/>
        <v>7.9663767635599118E-4</v>
      </c>
      <c r="AY7">
        <f t="shared" si="8"/>
        <v>8.0475944866881125E-4</v>
      </c>
      <c r="AZ7">
        <f t="shared" si="8"/>
        <v>8.0065139423103702E-4</v>
      </c>
      <c r="BA7">
        <f t="shared" si="8"/>
        <v>8.0388216864677776E-4</v>
      </c>
      <c r="BB7">
        <f t="shared" si="15"/>
        <v>7.8452319170384211E-4</v>
      </c>
      <c r="BC7">
        <f t="shared" si="9"/>
        <v>7.337143365373749E-4</v>
      </c>
      <c r="BD7">
        <f t="shared" si="10"/>
        <v>7.5075622913537993E-4</v>
      </c>
      <c r="BE7">
        <f t="shared" si="11"/>
        <v>7.5143604976559764E-4</v>
      </c>
      <c r="BG7" s="8">
        <v>407.02499999999998</v>
      </c>
      <c r="BH7">
        <f t="shared" si="16"/>
        <v>1.1362161273365176E-4</v>
      </c>
      <c r="BI7">
        <f t="shared" si="12"/>
        <v>6.3531309254876548E-5</v>
      </c>
      <c r="BJ7">
        <f t="shared" si="12"/>
        <v>5.2645353165173451E-5</v>
      </c>
      <c r="BK7">
        <f t="shared" si="12"/>
        <v>4.8103688443238442E-5</v>
      </c>
      <c r="BL7">
        <f t="shared" si="12"/>
        <v>1.0373088294152167E-4</v>
      </c>
      <c r="BM7">
        <f t="shared" si="12"/>
        <v>5.8885600146577809E-5</v>
      </c>
      <c r="BN7">
        <f t="shared" si="12"/>
        <v>5.1052958832729826E-5</v>
      </c>
      <c r="BO7">
        <f t="shared" si="12"/>
        <v>6.0899321287879908E-5</v>
      </c>
      <c r="BP7">
        <f t="shared" si="12"/>
        <v>6.7655709699603056E-5</v>
      </c>
      <c r="BQ7">
        <f t="shared" si="12"/>
        <v>5.2819405551543699E-5</v>
      </c>
      <c r="BR7">
        <f t="shared" si="12"/>
        <v>1.5089404731989182E-4</v>
      </c>
      <c r="BS7">
        <f t="shared" si="12"/>
        <v>5.2924431229698628E-5</v>
      </c>
    </row>
    <row r="8" spans="1:71">
      <c r="A8" t="s">
        <v>5</v>
      </c>
      <c r="B8">
        <v>410.84</v>
      </c>
      <c r="C8">
        <v>0.14961272349999999</v>
      </c>
      <c r="D8">
        <v>0.1485366766</v>
      </c>
      <c r="E8">
        <v>0.15418592279999999</v>
      </c>
      <c r="F8">
        <v>0.16189759229999998</v>
      </c>
      <c r="G8">
        <v>0.16467738009999999</v>
      </c>
      <c r="H8">
        <v>0.16573100934999999</v>
      </c>
      <c r="I8">
        <v>0.16503606239999999</v>
      </c>
      <c r="J8">
        <v>0.16050769839999998</v>
      </c>
      <c r="K8">
        <v>0.1276434326</v>
      </c>
      <c r="L8">
        <v>0.1331133377</v>
      </c>
      <c r="M8">
        <v>0.14275292449999999</v>
      </c>
      <c r="N8">
        <v>0.14472567719999999</v>
      </c>
      <c r="P8" t="s">
        <v>5</v>
      </c>
      <c r="Q8">
        <v>410.84</v>
      </c>
      <c r="R8">
        <v>9.9869509123155266E-3</v>
      </c>
      <c r="S8">
        <v>1.0925300028052467E-2</v>
      </c>
      <c r="T8">
        <v>7.7823425703871154E-3</v>
      </c>
      <c r="U8">
        <v>6.0538667372677258E-3</v>
      </c>
      <c r="V8">
        <v>1.4860664490645372E-2</v>
      </c>
      <c r="W8">
        <v>5.3030241099049158E-3</v>
      </c>
      <c r="X8">
        <v>6.3737447401716494E-3</v>
      </c>
      <c r="Y8">
        <v>4.6746136639047881E-3</v>
      </c>
      <c r="Z8">
        <v>7.2975391278860251E-3</v>
      </c>
      <c r="AA8">
        <v>5.8553207695340335E-3</v>
      </c>
      <c r="AB8">
        <v>2.7122318828224808E-2</v>
      </c>
      <c r="AC8">
        <v>6.2838137161701927E-3</v>
      </c>
      <c r="AE8" s="8">
        <v>410.33</v>
      </c>
      <c r="AF8">
        <f t="shared" si="13"/>
        <v>8.1655418261305387E-2</v>
      </c>
      <c r="AG8">
        <f t="shared" si="0"/>
        <v>8.1068134923145449E-2</v>
      </c>
      <c r="AH8">
        <f t="shared" si="0"/>
        <v>8.4151372434840693E-2</v>
      </c>
      <c r="AI8">
        <f t="shared" si="0"/>
        <v>8.8360236385609234E-2</v>
      </c>
      <c r="AJ8">
        <f t="shared" si="0"/>
        <v>8.9877384995544637E-2</v>
      </c>
      <c r="AK8">
        <f t="shared" si="1"/>
        <v>9.0452433260748477E-2</v>
      </c>
      <c r="AL8">
        <f t="shared" si="2"/>
        <v>9.0073146108264612E-2</v>
      </c>
      <c r="AM8">
        <f t="shared" si="3"/>
        <v>8.7601662080641546E-2</v>
      </c>
      <c r="AN8">
        <f t="shared" si="4"/>
        <v>6.9665050093562025E-2</v>
      </c>
      <c r="AO8">
        <f t="shared" si="5"/>
        <v>7.2650407076186224E-2</v>
      </c>
      <c r="AP8">
        <f t="shared" si="6"/>
        <v>7.7911486973713501E-2</v>
      </c>
      <c r="AQ8">
        <f t="shared" si="7"/>
        <v>7.8988173120962332E-2</v>
      </c>
      <c r="AS8" s="8">
        <v>410.33</v>
      </c>
      <c r="AT8">
        <f t="shared" si="14"/>
        <v>8.7415407117038733E-4</v>
      </c>
      <c r="AU8">
        <f t="shared" si="8"/>
        <v>7.88844038931638E-4</v>
      </c>
      <c r="AV8">
        <f t="shared" si="8"/>
        <v>7.9755272996857526E-4</v>
      </c>
      <c r="AW8">
        <f t="shared" si="8"/>
        <v>8.2669244117538569E-4</v>
      </c>
      <c r="AX8">
        <f t="shared" si="8"/>
        <v>8.3741072122377528E-4</v>
      </c>
      <c r="AY8">
        <f t="shared" si="8"/>
        <v>8.5062235374586115E-4</v>
      </c>
      <c r="AZ8">
        <f t="shared" si="8"/>
        <v>8.4135638528181538E-4</v>
      </c>
      <c r="BA8">
        <f t="shared" si="8"/>
        <v>8.4950998983498842E-4</v>
      </c>
      <c r="BB8">
        <f t="shared" si="15"/>
        <v>8.2044760705222389E-4</v>
      </c>
      <c r="BC8">
        <f t="shared" si="9"/>
        <v>7.7336151070151772E-4</v>
      </c>
      <c r="BD8">
        <f t="shared" si="10"/>
        <v>7.9022813377313257E-4</v>
      </c>
      <c r="BE8">
        <f t="shared" si="11"/>
        <v>7.9197069300465195E-4</v>
      </c>
      <c r="BG8" s="8">
        <v>410.33</v>
      </c>
      <c r="BH8">
        <f t="shared" si="16"/>
        <v>1.1732536131057962E-4</v>
      </c>
      <c r="BI8">
        <f t="shared" si="12"/>
        <v>6.6210352111419359E-5</v>
      </c>
      <c r="BJ8">
        <f t="shared" si="12"/>
        <v>5.4988188416347746E-5</v>
      </c>
      <c r="BK8">
        <f t="shared" si="12"/>
        <v>5.021291703507197E-5</v>
      </c>
      <c r="BL8">
        <f t="shared" si="12"/>
        <v>1.0912852108017729E-4</v>
      </c>
      <c r="BM8">
        <f t="shared" si="12"/>
        <v>6.2079822039485052E-5</v>
      </c>
      <c r="BN8">
        <f t="shared" si="12"/>
        <v>5.3324028840371111E-5</v>
      </c>
      <c r="BO8">
        <f t="shared" si="12"/>
        <v>6.4153857614033982E-5</v>
      </c>
      <c r="BP8">
        <f t="shared" si="12"/>
        <v>6.4976761093078625E-5</v>
      </c>
      <c r="BQ8">
        <f t="shared" si="12"/>
        <v>5.5421210826488947E-5</v>
      </c>
      <c r="BR8">
        <f t="shared" si="12"/>
        <v>1.5493348391143889E-4</v>
      </c>
      <c r="BS8">
        <f t="shared" si="12"/>
        <v>5.4852376783458406E-5</v>
      </c>
    </row>
    <row r="9" spans="1:71">
      <c r="A9" t="s">
        <v>5</v>
      </c>
      <c r="B9">
        <v>414.13</v>
      </c>
      <c r="C9">
        <v>0.15816136749999998</v>
      </c>
      <c r="D9">
        <v>0.15862692289999999</v>
      </c>
      <c r="E9">
        <v>0.16535631439999998</v>
      </c>
      <c r="F9">
        <v>0.17373631139999998</v>
      </c>
      <c r="G9">
        <v>0.1766142902</v>
      </c>
      <c r="H9">
        <v>0.17746075449999998</v>
      </c>
      <c r="I9">
        <v>0.17644499729999999</v>
      </c>
      <c r="J9">
        <v>0.1720010595</v>
      </c>
      <c r="K9">
        <v>0.13640723389999998</v>
      </c>
      <c r="L9">
        <v>0.14292500929999999</v>
      </c>
      <c r="M9">
        <v>0.15333652069999998</v>
      </c>
      <c r="N9">
        <v>0.1551987423</v>
      </c>
      <c r="P9" t="s">
        <v>5</v>
      </c>
      <c r="Q9">
        <v>414.13</v>
      </c>
      <c r="R9">
        <v>1.0643053117147416E-2</v>
      </c>
      <c r="S9">
        <v>1.1595094808059245E-2</v>
      </c>
      <c r="T9">
        <v>8.1968964572055984E-3</v>
      </c>
      <c r="U9">
        <v>6.3370926763574777E-3</v>
      </c>
      <c r="V9">
        <v>1.5779411268428918E-2</v>
      </c>
      <c r="W9">
        <v>5.421499945341089E-3</v>
      </c>
      <c r="X9">
        <v>6.7020946822893401E-3</v>
      </c>
      <c r="Y9">
        <v>4.8277248560850208E-3</v>
      </c>
      <c r="Z9">
        <v>6.6152447278478663E-3</v>
      </c>
      <c r="AA9">
        <v>6.1574448655177527E-3</v>
      </c>
      <c r="AB9">
        <v>2.8323161964572803E-2</v>
      </c>
      <c r="AC9">
        <v>6.5591888737270131E-3</v>
      </c>
      <c r="AE9" s="8">
        <v>413.63</v>
      </c>
      <c r="AF9">
        <f t="shared" si="13"/>
        <v>8.6321084957674293E-2</v>
      </c>
      <c r="AG9">
        <f t="shared" si="0"/>
        <v>8.6575175118066366E-2</v>
      </c>
      <c r="AH9">
        <f t="shared" si="0"/>
        <v>9.0247932786812174E-2</v>
      </c>
      <c r="AI9">
        <f t="shared" si="0"/>
        <v>9.4821555564713722E-2</v>
      </c>
      <c r="AJ9">
        <f t="shared" si="0"/>
        <v>9.6392294718200031E-2</v>
      </c>
      <c r="AK9">
        <f t="shared" si="1"/>
        <v>9.6854276793272423E-2</v>
      </c>
      <c r="AL9">
        <f t="shared" si="2"/>
        <v>9.6299898281354393E-2</v>
      </c>
      <c r="AM9">
        <f t="shared" si="3"/>
        <v>9.3874492264424125E-2</v>
      </c>
      <c r="AN9">
        <f t="shared" si="4"/>
        <v>7.4448145033414986E-2</v>
      </c>
      <c r="AO9">
        <f t="shared" si="5"/>
        <v>7.8005407169748256E-2</v>
      </c>
      <c r="AP9">
        <f t="shared" si="6"/>
        <v>8.3687786971485836E-2</v>
      </c>
      <c r="AQ9">
        <f t="shared" si="7"/>
        <v>8.4704147613054115E-2</v>
      </c>
      <c r="AS9" s="8">
        <v>413.63</v>
      </c>
      <c r="AT9">
        <f t="shared" si="14"/>
        <v>9.0101791404733754E-4</v>
      </c>
      <c r="AU9">
        <f t="shared" si="8"/>
        <v>8.220062147665597E-4</v>
      </c>
      <c r="AV9">
        <f t="shared" si="8"/>
        <v>8.3283511891811221E-4</v>
      </c>
      <c r="AW9">
        <f t="shared" si="8"/>
        <v>8.656014075511491E-4</v>
      </c>
      <c r="AX9">
        <f t="shared" si="8"/>
        <v>8.7625147631151116E-4</v>
      </c>
      <c r="AY9">
        <f t="shared" si="8"/>
        <v>8.9011370288561071E-4</v>
      </c>
      <c r="AZ9">
        <f t="shared" si="8"/>
        <v>8.7753353062393661E-4</v>
      </c>
      <c r="BA9">
        <f t="shared" si="8"/>
        <v>8.8682055454200777E-4</v>
      </c>
      <c r="BB9">
        <f t="shared" si="15"/>
        <v>8.5338544590014332E-4</v>
      </c>
      <c r="BC9">
        <f t="shared" si="9"/>
        <v>8.0920114503545658E-4</v>
      </c>
      <c r="BD9">
        <f t="shared" si="10"/>
        <v>8.2828455163973388E-4</v>
      </c>
      <c r="BE9">
        <f t="shared" si="11"/>
        <v>8.2812173592263427E-4</v>
      </c>
      <c r="BG9" s="8">
        <v>413.63</v>
      </c>
      <c r="BH9">
        <f t="shared" si="16"/>
        <v>1.219192563968134E-4</v>
      </c>
      <c r="BI9">
        <f t="shared" si="12"/>
        <v>6.869109192929886E-5</v>
      </c>
      <c r="BJ9">
        <f t="shared" si="12"/>
        <v>5.6985304989058691E-5</v>
      </c>
      <c r="BK9">
        <f t="shared" si="12"/>
        <v>5.2032686307598093E-5</v>
      </c>
      <c r="BL9">
        <f t="shared" si="12"/>
        <v>1.1406841419758071E-4</v>
      </c>
      <c r="BM9">
        <f t="shared" si="12"/>
        <v>6.4740532911165155E-5</v>
      </c>
      <c r="BN9">
        <f t="shared" si="12"/>
        <v>5.5486270858177477E-5</v>
      </c>
      <c r="BO9">
        <f t="shared" si="12"/>
        <v>6.6859803539676425E-5</v>
      </c>
      <c r="BP9">
        <f t="shared" si="12"/>
        <v>6.2488516153316298E-5</v>
      </c>
      <c r="BQ9">
        <f t="shared" si="12"/>
        <v>5.7659941109127556E-5</v>
      </c>
      <c r="BR9">
        <f t="shared" si="12"/>
        <v>1.5822010990648817E-4</v>
      </c>
      <c r="BS9">
        <f t="shared" si="12"/>
        <v>5.6831118529204747E-5</v>
      </c>
    </row>
    <row r="10" spans="1:71">
      <c r="A10" t="s">
        <v>5</v>
      </c>
      <c r="B10">
        <v>417.43</v>
      </c>
      <c r="C10">
        <v>0.16489190439999998</v>
      </c>
      <c r="D10">
        <v>0.16680279279999999</v>
      </c>
      <c r="E10">
        <v>0.1746453976</v>
      </c>
      <c r="F10">
        <v>0.1832443956</v>
      </c>
      <c r="G10">
        <v>0.18607091809999998</v>
      </c>
      <c r="H10">
        <v>0.18662826059999998</v>
      </c>
      <c r="I10">
        <v>0.18626996899999998</v>
      </c>
      <c r="J10">
        <v>0.18091550029999998</v>
      </c>
      <c r="K10">
        <v>0.143354599</v>
      </c>
      <c r="L10">
        <v>0.15071948159999998</v>
      </c>
      <c r="M10">
        <v>0.16170709029999999</v>
      </c>
      <c r="N10">
        <v>0.1635980736</v>
      </c>
      <c r="P10" t="s">
        <v>5</v>
      </c>
      <c r="Q10">
        <v>417.43</v>
      </c>
      <c r="R10">
        <v>1.1241173767419092E-2</v>
      </c>
      <c r="S10">
        <v>1.2160571174838437E-2</v>
      </c>
      <c r="T10">
        <v>8.4846908146098566E-3</v>
      </c>
      <c r="U10">
        <v>6.5108190453437593E-3</v>
      </c>
      <c r="V10">
        <v>1.6562074970522894E-2</v>
      </c>
      <c r="W10">
        <v>5.557375214315193E-3</v>
      </c>
      <c r="X10">
        <v>6.6764853206543375E-3</v>
      </c>
      <c r="Y10">
        <v>4.7298645183018366E-3</v>
      </c>
      <c r="Z10">
        <v>5.9329350019621824E-3</v>
      </c>
      <c r="AA10">
        <v>6.3404254544367428E-3</v>
      </c>
      <c r="AB10">
        <v>2.9121744180607263E-2</v>
      </c>
      <c r="AC10">
        <v>6.6868716132403834E-3</v>
      </c>
      <c r="AE10" s="8">
        <v>416.935</v>
      </c>
      <c r="AF10">
        <f t="shared" si="13"/>
        <v>8.9994467761194005E-2</v>
      </c>
      <c r="AG10">
        <f t="shared" si="0"/>
        <v>9.1037389699264851E-2</v>
      </c>
      <c r="AH10">
        <f t="shared" si="0"/>
        <v>9.5317715330808628E-2</v>
      </c>
      <c r="AI10">
        <f t="shared" si="0"/>
        <v>0.10001086416128312</v>
      </c>
      <c r="AJ10">
        <f t="shared" si="0"/>
        <v>0.10155351956894629</v>
      </c>
      <c r="AK10">
        <f t="shared" si="1"/>
        <v>0.10185770516150588</v>
      </c>
      <c r="AL10">
        <f t="shared" si="2"/>
        <v>0.10166215728447313</v>
      </c>
      <c r="AM10">
        <f t="shared" si="3"/>
        <v>9.873980301514812E-2</v>
      </c>
      <c r="AN10">
        <f t="shared" si="4"/>
        <v>7.8239868021831124E-2</v>
      </c>
      <c r="AO10">
        <f t="shared" si="5"/>
        <v>8.2259463114279313E-2</v>
      </c>
      <c r="AP10">
        <f t="shared" si="6"/>
        <v>8.8256264476498078E-2</v>
      </c>
      <c r="AQ10">
        <f t="shared" si="7"/>
        <v>8.9288322637558454E-2</v>
      </c>
      <c r="AS10" s="8">
        <v>416.935</v>
      </c>
      <c r="AT10">
        <f t="shared" si="14"/>
        <v>9.2437327712591567E-4</v>
      </c>
      <c r="AU10">
        <f t="shared" si="8"/>
        <v>8.5343339112610135E-4</v>
      </c>
      <c r="AV10">
        <f t="shared" si="8"/>
        <v>8.6809787419006535E-4</v>
      </c>
      <c r="AW10">
        <f t="shared" si="8"/>
        <v>9.0067402880965612E-4</v>
      </c>
      <c r="AX10">
        <f t="shared" si="8"/>
        <v>9.1192566643386432E-4</v>
      </c>
      <c r="AY10">
        <f t="shared" si="8"/>
        <v>9.2669213067766358E-4</v>
      </c>
      <c r="AZ10">
        <f t="shared" si="8"/>
        <v>9.1450185440074088E-4</v>
      </c>
      <c r="BA10">
        <f t="shared" si="8"/>
        <v>9.2078418282548328E-4</v>
      </c>
      <c r="BB10">
        <f t="shared" si="15"/>
        <v>8.86417497257149E-4</v>
      </c>
      <c r="BC10">
        <f t="shared" si="9"/>
        <v>8.4247890025459572E-4</v>
      </c>
      <c r="BD10">
        <f t="shared" si="10"/>
        <v>8.6247858533121998E-4</v>
      </c>
      <c r="BE10">
        <f t="shared" si="11"/>
        <v>8.6258023949039404E-4</v>
      </c>
      <c r="BG10" s="8">
        <v>416.935</v>
      </c>
      <c r="BH10">
        <f t="shared" si="16"/>
        <v>1.2652390933029812E-4</v>
      </c>
      <c r="BI10">
        <f t="shared" si="12"/>
        <v>7.1369843591427386E-5</v>
      </c>
      <c r="BJ10">
        <f t="shared" si="12"/>
        <v>5.8981815265545628E-5</v>
      </c>
      <c r="BK10">
        <f t="shared" si="12"/>
        <v>5.3955215136893496E-5</v>
      </c>
      <c r="BL10">
        <f t="shared" si="12"/>
        <v>1.192134915019638E-4</v>
      </c>
      <c r="BM10">
        <f t="shared" si="12"/>
        <v>6.7379202533210926E-5</v>
      </c>
      <c r="BN10">
        <f t="shared" si="12"/>
        <v>5.6631710243247319E-5</v>
      </c>
      <c r="BO10">
        <f t="shared" si="12"/>
        <v>6.8730292289628523E-5</v>
      </c>
      <c r="BP10">
        <f t="shared" si="12"/>
        <v>6.1323167431435533E-5</v>
      </c>
      <c r="BQ10">
        <f t="shared" si="12"/>
        <v>5.9755011504635447E-5</v>
      </c>
      <c r="BR10">
        <f t="shared" si="12"/>
        <v>1.6101882400658833E-4</v>
      </c>
      <c r="BS10">
        <f t="shared" si="12"/>
        <v>5.8810488416413753E-5</v>
      </c>
    </row>
    <row r="11" spans="1:71">
      <c r="A11" t="s">
        <v>5</v>
      </c>
      <c r="B11">
        <v>420.73</v>
      </c>
      <c r="C11">
        <v>0.16955717199999998</v>
      </c>
      <c r="D11">
        <v>0.17225841519999999</v>
      </c>
      <c r="E11">
        <v>0.18175028359999998</v>
      </c>
      <c r="F11">
        <v>0.19037925489999999</v>
      </c>
      <c r="G11">
        <v>0.19323056719999998</v>
      </c>
      <c r="H11">
        <v>0.19375580895</v>
      </c>
      <c r="I11">
        <v>0.1927053255</v>
      </c>
      <c r="J11">
        <v>0.18782808079999999</v>
      </c>
      <c r="K11">
        <v>0.1484349509</v>
      </c>
      <c r="L11">
        <v>0.15702640499999998</v>
      </c>
      <c r="M11">
        <v>0.1682440677</v>
      </c>
      <c r="N11">
        <v>0.16972599969999999</v>
      </c>
      <c r="P11" t="s">
        <v>5</v>
      </c>
      <c r="Q11">
        <v>420.73</v>
      </c>
      <c r="R11">
        <v>1.1610683770338739E-2</v>
      </c>
      <c r="S11">
        <v>1.2468595277981821E-2</v>
      </c>
      <c r="T11">
        <v>8.8441035649263582E-3</v>
      </c>
      <c r="U11">
        <v>6.5575171429285107E-3</v>
      </c>
      <c r="V11">
        <v>1.7306397595410111E-2</v>
      </c>
      <c r="W11">
        <v>5.6660916436844476E-3</v>
      </c>
      <c r="X11">
        <v>6.6711473595138368E-3</v>
      </c>
      <c r="Y11">
        <v>5.0105881443389287E-3</v>
      </c>
      <c r="Z11">
        <v>5.4368493794722892E-3</v>
      </c>
      <c r="AA11">
        <v>6.5282380943286989E-3</v>
      </c>
      <c r="AB11">
        <v>2.9396566352959851E-2</v>
      </c>
      <c r="AC11">
        <v>6.8242230529119907E-3</v>
      </c>
      <c r="AE11" s="8">
        <v>420.24</v>
      </c>
      <c r="AF11">
        <f t="shared" si="13"/>
        <v>9.2540670839830669E-2</v>
      </c>
      <c r="AG11">
        <f t="shared" si="0"/>
        <v>9.4014951490309626E-2</v>
      </c>
      <c r="AH11">
        <f t="shared" si="0"/>
        <v>9.9195409850746236E-2</v>
      </c>
      <c r="AI11">
        <f t="shared" si="0"/>
        <v>0.10390491746602805</v>
      </c>
      <c r="AJ11">
        <f t="shared" si="0"/>
        <v>0.10546110261528176</v>
      </c>
      <c r="AK11">
        <f t="shared" si="1"/>
        <v>0.10574776830641566</v>
      </c>
      <c r="AL11">
        <f t="shared" si="2"/>
        <v>0.10517443695143681</v>
      </c>
      <c r="AM11">
        <f t="shared" si="3"/>
        <v>0.10251254131432389</v>
      </c>
      <c r="AN11">
        <f t="shared" si="4"/>
        <v>8.1012615216083744E-2</v>
      </c>
      <c r="AO11">
        <f t="shared" si="5"/>
        <v>8.570164674760522E-2</v>
      </c>
      <c r="AP11">
        <f t="shared" si="6"/>
        <v>9.1824006652929363E-2</v>
      </c>
      <c r="AQ11">
        <f t="shared" si="7"/>
        <v>9.263281338048561E-2</v>
      </c>
      <c r="AS11" s="8">
        <v>420.24</v>
      </c>
      <c r="AT11">
        <f t="shared" si="14"/>
        <v>9.586869271638117E-4</v>
      </c>
      <c r="AU11">
        <f t="shared" si="8"/>
        <v>8.8793400123691145E-4</v>
      </c>
      <c r="AV11">
        <f t="shared" si="8"/>
        <v>9.1068167530135335E-4</v>
      </c>
      <c r="AW11">
        <f t="shared" si="8"/>
        <v>9.4342659386130402E-4</v>
      </c>
      <c r="AX11">
        <f t="shared" si="8"/>
        <v>9.5465934009697723E-4</v>
      </c>
      <c r="AY11">
        <f t="shared" si="8"/>
        <v>9.6800934089219125E-4</v>
      </c>
      <c r="AZ11">
        <f t="shared" si="8"/>
        <v>9.5260850390106169E-4</v>
      </c>
      <c r="BA11">
        <f t="shared" si="8"/>
        <v>9.6360581770141675E-4</v>
      </c>
      <c r="BB11">
        <f t="shared" si="15"/>
        <v>9.2404241258379962E-4</v>
      </c>
      <c r="BC11">
        <f t="shared" si="9"/>
        <v>8.8475240334134832E-4</v>
      </c>
      <c r="BD11">
        <f t="shared" si="10"/>
        <v>9.0348226158044951E-4</v>
      </c>
      <c r="BE11">
        <f t="shared" si="11"/>
        <v>9.0104049734961817E-4</v>
      </c>
      <c r="BG11" s="8">
        <v>420.24</v>
      </c>
      <c r="BH11">
        <f t="shared" si="16"/>
        <v>1.3311471650298288E-4</v>
      </c>
      <c r="BI11">
        <f t="shared" si="12"/>
        <v>7.3909063955499561E-5</v>
      </c>
      <c r="BJ11">
        <f t="shared" si="12"/>
        <v>6.2047764599495043E-5</v>
      </c>
      <c r="BK11">
        <f t="shared" si="12"/>
        <v>5.6362610881811878E-5</v>
      </c>
      <c r="BL11">
        <f t="shared" si="12"/>
        <v>1.2566821590991709E-4</v>
      </c>
      <c r="BM11">
        <f t="shared" si="12"/>
        <v>7.0514400865471496E-5</v>
      </c>
      <c r="BN11">
        <f t="shared" si="12"/>
        <v>5.8490031934042722E-5</v>
      </c>
      <c r="BO11">
        <f t="shared" si="12"/>
        <v>7.2914734805243169E-5</v>
      </c>
      <c r="BP11">
        <f t="shared" si="12"/>
        <v>6.1748738635454103E-5</v>
      </c>
      <c r="BQ11">
        <f t="shared" si="12"/>
        <v>6.2769766182117407E-5</v>
      </c>
      <c r="BR11">
        <f t="shared" si="12"/>
        <v>1.6407211615570419E-4</v>
      </c>
      <c r="BS11">
        <f t="shared" si="12"/>
        <v>6.1328892335035811E-5</v>
      </c>
    </row>
    <row r="12" spans="1:71">
      <c r="A12" t="s">
        <v>5</v>
      </c>
      <c r="B12">
        <v>424.03</v>
      </c>
      <c r="C12">
        <v>0.17232714089999998</v>
      </c>
      <c r="D12">
        <v>0.17611702279999999</v>
      </c>
      <c r="E12">
        <v>0.18592821229999998</v>
      </c>
      <c r="F12">
        <v>0.1947122375</v>
      </c>
      <c r="G12">
        <v>0.19747495509999999</v>
      </c>
      <c r="H12">
        <v>0.19758121349999999</v>
      </c>
      <c r="I12">
        <v>0.1969790827</v>
      </c>
      <c r="J12">
        <v>0.19198493934999999</v>
      </c>
      <c r="K12">
        <v>0.1515359198</v>
      </c>
      <c r="L12">
        <v>0.16035536449999999</v>
      </c>
      <c r="M12">
        <v>0.171795849</v>
      </c>
      <c r="N12">
        <v>0.17347827324999998</v>
      </c>
      <c r="P12" t="s">
        <v>5</v>
      </c>
      <c r="Q12">
        <v>424.03</v>
      </c>
      <c r="R12">
        <v>1.1788988142676251E-2</v>
      </c>
      <c r="S12">
        <v>1.2735980474722136E-2</v>
      </c>
      <c r="T12">
        <v>8.9806985539001571E-3</v>
      </c>
      <c r="U12">
        <v>6.6055871286661728E-3</v>
      </c>
      <c r="V12">
        <v>1.7705655729823796E-2</v>
      </c>
      <c r="W12">
        <v>5.5828369683550254E-3</v>
      </c>
      <c r="X12">
        <v>6.6382799562486891E-3</v>
      </c>
      <c r="Y12">
        <v>4.9376746907849557E-3</v>
      </c>
      <c r="Z12">
        <v>4.9830664522227753E-3</v>
      </c>
      <c r="AA12">
        <v>6.5363727258951369E-3</v>
      </c>
      <c r="AB12">
        <v>2.9328299772764653E-2</v>
      </c>
      <c r="AC12">
        <v>6.8489778072167952E-3</v>
      </c>
      <c r="AE12" s="8">
        <v>423.53999999999996</v>
      </c>
      <c r="AF12">
        <f t="shared" si="13"/>
        <v>9.4052460504566698E-2</v>
      </c>
      <c r="AG12">
        <f t="shared" si="0"/>
        <v>9.6120896827801269E-2</v>
      </c>
      <c r="AH12">
        <f t="shared" si="0"/>
        <v>0.10147563380151478</v>
      </c>
      <c r="AI12">
        <f t="shared" si="0"/>
        <v>0.10626976651258631</v>
      </c>
      <c r="AJ12">
        <f t="shared" si="0"/>
        <v>0.10777759857317885</v>
      </c>
      <c r="AK12">
        <f t="shared" si="1"/>
        <v>0.10783559213076406</v>
      </c>
      <c r="AL12">
        <f t="shared" si="2"/>
        <v>0.10750696204388505</v>
      </c>
      <c r="AM12">
        <f t="shared" si="3"/>
        <v>0.10478126562875917</v>
      </c>
      <c r="AN12">
        <f t="shared" si="4"/>
        <v>8.2705057587435946E-2</v>
      </c>
      <c r="AO12">
        <f t="shared" si="5"/>
        <v>8.7518521502561786E-2</v>
      </c>
      <c r="AP12">
        <f t="shared" si="6"/>
        <v>9.3762492771218509E-2</v>
      </c>
      <c r="AQ12">
        <f t="shared" si="7"/>
        <v>9.4680723872243244E-2</v>
      </c>
      <c r="AS12" s="8">
        <v>423.53999999999996</v>
      </c>
      <c r="AT12">
        <f t="shared" si="14"/>
        <v>9.9124806327929361E-4</v>
      </c>
      <c r="AU12">
        <f t="shared" si="8"/>
        <v>9.2297409332501895E-4</v>
      </c>
      <c r="AV12">
        <f t="shared" si="8"/>
        <v>9.470114030100498E-4</v>
      </c>
      <c r="AW12">
        <f t="shared" si="8"/>
        <v>9.8263487189374451E-4</v>
      </c>
      <c r="AX12">
        <f t="shared" si="8"/>
        <v>9.9270840700828636E-4</v>
      </c>
      <c r="AY12">
        <f t="shared" si="8"/>
        <v>1.0045577148464402E-3</v>
      </c>
      <c r="AZ12">
        <f t="shared" si="8"/>
        <v>9.9359795421403172E-4</v>
      </c>
      <c r="BA12">
        <f t="shared" si="8"/>
        <v>1.0023015047061058E-3</v>
      </c>
      <c r="BB12">
        <f t="shared" si="15"/>
        <v>9.6046626247636203E-4</v>
      </c>
      <c r="BC12">
        <f t="shared" si="9"/>
        <v>9.1919108981865162E-4</v>
      </c>
      <c r="BD12">
        <f t="shared" si="10"/>
        <v>9.3952857636020557E-4</v>
      </c>
      <c r="BE12">
        <f t="shared" si="11"/>
        <v>9.3659690636931818E-4</v>
      </c>
      <c r="BG12" s="8">
        <v>423.53999999999996</v>
      </c>
      <c r="BH12">
        <f t="shared" si="16"/>
        <v>1.3837784008153403E-4</v>
      </c>
      <c r="BI12">
        <f t="shared" si="12"/>
        <v>7.7062999083707653E-5</v>
      </c>
      <c r="BJ12">
        <f t="shared" si="12"/>
        <v>6.4691650649522373E-5</v>
      </c>
      <c r="BK12">
        <f t="shared" si="12"/>
        <v>5.8819307624361403E-5</v>
      </c>
      <c r="BL12">
        <f t="shared" si="12"/>
        <v>1.3158463147491467E-4</v>
      </c>
      <c r="BM12">
        <f t="shared" si="12"/>
        <v>7.3496013651771054E-5</v>
      </c>
      <c r="BN12">
        <f t="shared" si="12"/>
        <v>6.1330846631814118E-5</v>
      </c>
      <c r="BO12">
        <f t="shared" si="12"/>
        <v>7.6002319823245451E-5</v>
      </c>
      <c r="BP12">
        <f t="shared" si="12"/>
        <v>6.281310267559258E-5</v>
      </c>
      <c r="BQ12">
        <f t="shared" si="12"/>
        <v>6.523485760627192E-5</v>
      </c>
      <c r="BR12">
        <f t="shared" si="12"/>
        <v>1.6715176248509325E-4</v>
      </c>
      <c r="BS12">
        <f t="shared" si="12"/>
        <v>6.3836614340338221E-5</v>
      </c>
    </row>
    <row r="13" spans="1:71">
      <c r="A13" t="s">
        <v>5</v>
      </c>
      <c r="B13">
        <v>427.32</v>
      </c>
      <c r="C13">
        <v>0.1704597427</v>
      </c>
      <c r="D13">
        <v>0.1758188118</v>
      </c>
      <c r="E13">
        <v>0.1857954436</v>
      </c>
      <c r="F13">
        <v>0.1946598158</v>
      </c>
      <c r="G13">
        <v>0.19722138339999998</v>
      </c>
      <c r="H13">
        <v>0.19754157935</v>
      </c>
      <c r="I13">
        <v>0.19654728659999998</v>
      </c>
      <c r="J13">
        <v>0.19118821754999998</v>
      </c>
      <c r="K13">
        <v>0.15080982269999998</v>
      </c>
      <c r="L13">
        <v>0.15991012869999999</v>
      </c>
      <c r="M13">
        <v>0.17140347809999998</v>
      </c>
      <c r="N13">
        <v>0.1730550152</v>
      </c>
      <c r="P13" t="s">
        <v>5</v>
      </c>
      <c r="Q13">
        <v>427.32</v>
      </c>
      <c r="R13">
        <v>1.1895556692051706E-2</v>
      </c>
      <c r="S13">
        <v>1.2738835862887845E-2</v>
      </c>
      <c r="T13">
        <v>8.93795742247285E-3</v>
      </c>
      <c r="U13">
        <v>6.5320466910385056E-3</v>
      </c>
      <c r="V13">
        <v>1.7797303034102339E-2</v>
      </c>
      <c r="W13">
        <v>5.5382074852152715E-3</v>
      </c>
      <c r="X13">
        <v>6.5723036567650059E-3</v>
      </c>
      <c r="Y13">
        <v>4.8879143195463878E-3</v>
      </c>
      <c r="Z13">
        <v>4.6392478446912605E-3</v>
      </c>
      <c r="AA13">
        <v>6.521602027597123E-3</v>
      </c>
      <c r="AB13">
        <v>2.8739676724588464E-2</v>
      </c>
      <c r="AC13">
        <v>6.6785311489966073E-3</v>
      </c>
      <c r="AE13" s="8">
        <v>426.84000000000003</v>
      </c>
      <c r="AF13">
        <f t="shared" si="13"/>
        <v>9.3033274585653802E-2</v>
      </c>
      <c r="AG13">
        <f t="shared" si="0"/>
        <v>9.5958139654711491E-2</v>
      </c>
      <c r="AH13">
        <f t="shared" si="0"/>
        <v>0.10140317149030963</v>
      </c>
      <c r="AI13">
        <f t="shared" si="0"/>
        <v>0.10624115587213186</v>
      </c>
      <c r="AJ13">
        <f t="shared" si="0"/>
        <v>0.10763920457340161</v>
      </c>
      <c r="AK13">
        <f t="shared" si="1"/>
        <v>0.10781396066106036</v>
      </c>
      <c r="AL13">
        <f t="shared" si="2"/>
        <v>0.10727129698596566</v>
      </c>
      <c r="AM13">
        <f t="shared" si="3"/>
        <v>0.10434643194419689</v>
      </c>
      <c r="AN13">
        <f t="shared" si="4"/>
        <v>8.2308769350634858E-2</v>
      </c>
      <c r="AO13">
        <f t="shared" si="5"/>
        <v>8.7275521344397394E-2</v>
      </c>
      <c r="AP13">
        <f t="shared" si="6"/>
        <v>9.3548345142570696E-2</v>
      </c>
      <c r="AQ13">
        <f t="shared" si="7"/>
        <v>9.4449718699042076E-2</v>
      </c>
      <c r="AS13" s="8">
        <v>426.84000000000003</v>
      </c>
      <c r="AT13">
        <f t="shared" si="14"/>
        <v>1.0234177606307101E-3</v>
      </c>
      <c r="AU13">
        <f t="shared" si="8"/>
        <v>9.6207294910257736E-4</v>
      </c>
      <c r="AV13">
        <f t="shared" si="8"/>
        <v>9.8749645721885569E-4</v>
      </c>
      <c r="AW13">
        <f t="shared" si="8"/>
        <v>1.0255404503240534E-3</v>
      </c>
      <c r="AX13">
        <f t="shared" si="8"/>
        <v>1.0339616692184746E-3</v>
      </c>
      <c r="AY13">
        <f t="shared" si="8"/>
        <v>1.0475202424202932E-3</v>
      </c>
      <c r="AZ13">
        <f t="shared" si="8"/>
        <v>1.0346841073116733E-3</v>
      </c>
      <c r="BA13">
        <f t="shared" si="8"/>
        <v>1.0446012473720745E-3</v>
      </c>
      <c r="BB13">
        <f t="shared" si="15"/>
        <v>9.9844744081082596E-4</v>
      </c>
      <c r="BC13">
        <f t="shared" si="9"/>
        <v>9.5616511668946465E-4</v>
      </c>
      <c r="BD13">
        <f t="shared" si="10"/>
        <v>9.7769815315646336E-4</v>
      </c>
      <c r="BE13">
        <f t="shared" si="11"/>
        <v>9.746753308123372E-4</v>
      </c>
      <c r="BG13" s="8">
        <v>426.84000000000003</v>
      </c>
      <c r="BH13">
        <f t="shared" si="16"/>
        <v>1.4534106067766244E-4</v>
      </c>
      <c r="BI13">
        <f t="shared" si="12"/>
        <v>8.0689724384871829E-5</v>
      </c>
      <c r="BJ13">
        <f t="shared" si="12"/>
        <v>6.7595447837511587E-5</v>
      </c>
      <c r="BK13">
        <f t="shared" si="12"/>
        <v>6.1492695411995417E-5</v>
      </c>
      <c r="BL13">
        <f t="shared" si="12"/>
        <v>1.3861484601504975E-4</v>
      </c>
      <c r="BM13">
        <f t="shared" si="12"/>
        <v>7.72716241748107E-5</v>
      </c>
      <c r="BN13">
        <f t="shared" si="12"/>
        <v>6.3915400667602747E-5</v>
      </c>
      <c r="BO13">
        <f t="shared" si="12"/>
        <v>8.0169012059508351E-5</v>
      </c>
      <c r="BP13">
        <f t="shared" si="12"/>
        <v>6.4977127650984629E-5</v>
      </c>
      <c r="BQ13">
        <f t="shared" si="12"/>
        <v>6.8601827574785355E-5</v>
      </c>
      <c r="BR13">
        <f t="shared" si="12"/>
        <v>1.71248681993635E-4</v>
      </c>
      <c r="BS13">
        <f t="shared" si="12"/>
        <v>6.6475849775140896E-5</v>
      </c>
    </row>
    <row r="14" spans="1:71">
      <c r="A14" t="s">
        <v>5</v>
      </c>
      <c r="B14">
        <v>430.62</v>
      </c>
      <c r="C14">
        <v>0.17781714039999999</v>
      </c>
      <c r="D14">
        <v>0.18356460159999999</v>
      </c>
      <c r="E14">
        <v>0.19486578939999999</v>
      </c>
      <c r="F14">
        <v>0.20351927039999998</v>
      </c>
      <c r="G14">
        <v>0.20610239899999999</v>
      </c>
      <c r="H14">
        <v>0.20611854354999998</v>
      </c>
      <c r="I14">
        <v>0.2047462565</v>
      </c>
      <c r="J14">
        <v>0.19980602295</v>
      </c>
      <c r="K14">
        <v>0.15760415879999998</v>
      </c>
      <c r="L14">
        <v>0.16745233679999999</v>
      </c>
      <c r="M14">
        <v>0.17923786119999999</v>
      </c>
      <c r="N14">
        <v>0.18085231659999998</v>
      </c>
      <c r="P14" t="s">
        <v>5</v>
      </c>
      <c r="Q14">
        <v>430.62</v>
      </c>
      <c r="R14">
        <v>1.2418073536336135E-2</v>
      </c>
      <c r="S14">
        <v>1.3300312720647509E-2</v>
      </c>
      <c r="T14">
        <v>9.2683323391801031E-3</v>
      </c>
      <c r="U14">
        <v>6.6582047259150833E-3</v>
      </c>
      <c r="V14">
        <v>1.852440579312143E-2</v>
      </c>
      <c r="W14">
        <v>5.6201964537289277E-3</v>
      </c>
      <c r="X14">
        <v>6.6988805882358367E-3</v>
      </c>
      <c r="Y14">
        <v>4.9637654999420766E-3</v>
      </c>
      <c r="Z14">
        <v>4.4373395975404184E-3</v>
      </c>
      <c r="AA14">
        <v>6.7000333110397046E-3</v>
      </c>
      <c r="AB14">
        <v>2.9268347506432452E-2</v>
      </c>
      <c r="AC14">
        <v>6.778327340503966E-3</v>
      </c>
      <c r="AE14" s="8">
        <v>430.14499999999998</v>
      </c>
      <c r="AF14">
        <f t="shared" si="13"/>
        <v>9.7048784580084632E-2</v>
      </c>
      <c r="AG14">
        <f t="shared" si="0"/>
        <v>0.10018562573401646</v>
      </c>
      <c r="AH14">
        <f t="shared" si="0"/>
        <v>0.1063535718489641</v>
      </c>
      <c r="AI14">
        <f t="shared" si="0"/>
        <v>0.11107645633325905</v>
      </c>
      <c r="AJ14">
        <f t="shared" si="0"/>
        <v>0.11248627256627308</v>
      </c>
      <c r="AK14">
        <f t="shared" si="1"/>
        <v>0.11249508391568275</v>
      </c>
      <c r="AL14">
        <f t="shared" si="2"/>
        <v>0.1117461190521274</v>
      </c>
      <c r="AM14">
        <f t="shared" si="3"/>
        <v>0.10904984545054576</v>
      </c>
      <c r="AN14">
        <f t="shared" si="4"/>
        <v>8.6016972390287341E-2</v>
      </c>
      <c r="AO14">
        <f t="shared" si="5"/>
        <v>9.13918968946313E-2</v>
      </c>
      <c r="AP14">
        <f t="shared" si="6"/>
        <v>9.7824183546446841E-2</v>
      </c>
      <c r="AQ14">
        <f t="shared" si="7"/>
        <v>9.8705318705725076E-2</v>
      </c>
      <c r="AS14" s="8">
        <v>430.14499999999998</v>
      </c>
      <c r="AT14">
        <f t="shared" si="14"/>
        <v>1.0780794540376855E-3</v>
      </c>
      <c r="AU14">
        <f t="shared" si="8"/>
        <v>1.017220661855158E-3</v>
      </c>
      <c r="AV14">
        <f t="shared" si="8"/>
        <v>1.0478511486140868E-3</v>
      </c>
      <c r="AW14">
        <f t="shared" si="8"/>
        <v>1.0856686165365826E-3</v>
      </c>
      <c r="AX14">
        <f t="shared" si="8"/>
        <v>1.0935291241091372E-3</v>
      </c>
      <c r="AY14">
        <f t="shared" si="8"/>
        <v>1.1078289326054132E-3</v>
      </c>
      <c r="AZ14">
        <f t="shared" si="8"/>
        <v>1.0924503158326114E-3</v>
      </c>
      <c r="BA14">
        <f t="shared" si="8"/>
        <v>1.1060674912959031E-3</v>
      </c>
      <c r="BB14">
        <f t="shared" si="15"/>
        <v>1.0556863365314756E-3</v>
      </c>
      <c r="BC14">
        <f t="shared" si="9"/>
        <v>1.0136797689620806E-3</v>
      </c>
      <c r="BD14">
        <f t="shared" si="10"/>
        <v>1.0350907340093642E-3</v>
      </c>
      <c r="BE14">
        <f t="shared" si="11"/>
        <v>1.0318361132073321E-3</v>
      </c>
      <c r="BG14" s="8">
        <v>430.14499999999998</v>
      </c>
      <c r="BH14">
        <f t="shared" si="16"/>
        <v>1.5478930653089622E-4</v>
      </c>
      <c r="BI14">
        <f t="shared" si="12"/>
        <v>8.5416114496171763E-5</v>
      </c>
      <c r="BJ14">
        <f t="shared" si="12"/>
        <v>7.1822586278730659E-5</v>
      </c>
      <c r="BK14">
        <f t="shared" si="12"/>
        <v>6.4851594234099881E-5</v>
      </c>
      <c r="BL14">
        <f t="shared" si="12"/>
        <v>1.4705087878852711E-4</v>
      </c>
      <c r="BM14">
        <f t="shared" si="12"/>
        <v>8.1657815553525125E-5</v>
      </c>
      <c r="BN14">
        <f t="shared" si="12"/>
        <v>6.7509131497925389E-5</v>
      </c>
      <c r="BO14">
        <f t="shared" si="12"/>
        <v>8.4946191413293022E-5</v>
      </c>
      <c r="BP14">
        <f t="shared" si="12"/>
        <v>6.7981581316261321E-5</v>
      </c>
      <c r="BQ14">
        <f t="shared" si="12"/>
        <v>7.2531440835571606E-5</v>
      </c>
      <c r="BR14">
        <f t="shared" si="12"/>
        <v>1.7714268151813238E-4</v>
      </c>
      <c r="BS14">
        <f t="shared" si="12"/>
        <v>7.015351824349146E-5</v>
      </c>
    </row>
    <row r="15" spans="1:71">
      <c r="A15" t="s">
        <v>5</v>
      </c>
      <c r="B15">
        <v>433.92</v>
      </c>
      <c r="C15">
        <v>0.19420600299999999</v>
      </c>
      <c r="D15">
        <v>0.20145236929999999</v>
      </c>
      <c r="E15">
        <v>0.21488313439999998</v>
      </c>
      <c r="F15">
        <v>0.22412849839999999</v>
      </c>
      <c r="G15">
        <v>0.22656477669999997</v>
      </c>
      <c r="H15">
        <v>0.22678341704999999</v>
      </c>
      <c r="I15">
        <v>0.22553404360000001</v>
      </c>
      <c r="J15">
        <v>0.21947458209999998</v>
      </c>
      <c r="K15">
        <v>0.17340393409999999</v>
      </c>
      <c r="L15">
        <v>0.1847107643</v>
      </c>
      <c r="M15">
        <v>0.19789165479999998</v>
      </c>
      <c r="N15">
        <v>0.19909417679999997</v>
      </c>
      <c r="P15" t="s">
        <v>5</v>
      </c>
      <c r="Q15">
        <v>433.92</v>
      </c>
      <c r="R15">
        <v>1.3525637246763748E-2</v>
      </c>
      <c r="S15">
        <v>1.4343842114815193E-2</v>
      </c>
      <c r="T15">
        <v>1.0124923934829423E-2</v>
      </c>
      <c r="U15">
        <v>7.1530558565301664E-3</v>
      </c>
      <c r="V15">
        <v>2.0277089033384033E-2</v>
      </c>
      <c r="W15">
        <v>6.0239522931305519E-3</v>
      </c>
      <c r="X15">
        <v>6.9383195556800975E-3</v>
      </c>
      <c r="Y15">
        <v>5.1944248087555552E-3</v>
      </c>
      <c r="Z15">
        <v>4.1268372266423901E-3</v>
      </c>
      <c r="AA15">
        <v>7.2092635082674798E-3</v>
      </c>
      <c r="AB15">
        <v>3.1271545531604772E-2</v>
      </c>
      <c r="AC15">
        <v>7.202084789656513E-3</v>
      </c>
      <c r="AE15" s="8">
        <v>433.45000000000005</v>
      </c>
      <c r="AF15">
        <f t="shared" si="13"/>
        <v>0.10599347457117396</v>
      </c>
      <c r="AG15">
        <f t="shared" si="0"/>
        <v>0.10994838600690575</v>
      </c>
      <c r="AH15">
        <f t="shared" si="0"/>
        <v>0.11727860977500554</v>
      </c>
      <c r="AI15">
        <f t="shared" si="0"/>
        <v>0.12232453131655154</v>
      </c>
      <c r="AJ15">
        <f t="shared" si="0"/>
        <v>0.12365419980285138</v>
      </c>
      <c r="AK15">
        <f t="shared" si="1"/>
        <v>0.12377352902038313</v>
      </c>
      <c r="AL15">
        <f t="shared" si="2"/>
        <v>0.12309164776564935</v>
      </c>
      <c r="AM15">
        <f t="shared" si="3"/>
        <v>0.11978452353419466</v>
      </c>
      <c r="AN15">
        <f t="shared" si="4"/>
        <v>9.4640151157273311E-2</v>
      </c>
      <c r="AO15">
        <f t="shared" si="5"/>
        <v>0.10081117677322342</v>
      </c>
      <c r="AP15">
        <f t="shared" si="6"/>
        <v>0.10800502433949652</v>
      </c>
      <c r="AQ15">
        <f t="shared" si="7"/>
        <v>0.10866133507685449</v>
      </c>
      <c r="AS15" s="8">
        <v>433.45000000000005</v>
      </c>
      <c r="AT15">
        <f t="shared" si="14"/>
        <v>1.1284068369386139E-3</v>
      </c>
      <c r="AU15">
        <f t="shared" si="8"/>
        <v>1.0704448669885507E-3</v>
      </c>
      <c r="AV15">
        <f t="shared" si="8"/>
        <v>1.1082981482701496E-3</v>
      </c>
      <c r="AW15">
        <f t="shared" si="8"/>
        <v>1.1463587441777571E-3</v>
      </c>
      <c r="AX15">
        <f t="shared" si="8"/>
        <v>1.1543131014029719E-3</v>
      </c>
      <c r="AY15">
        <f t="shared" si="8"/>
        <v>1.1696024554099435E-3</v>
      </c>
      <c r="AZ15">
        <f t="shared" si="8"/>
        <v>1.1514055035167332E-3</v>
      </c>
      <c r="BA15">
        <f t="shared" si="8"/>
        <v>1.1663109369345142E-3</v>
      </c>
      <c r="BB15">
        <f t="shared" si="15"/>
        <v>1.1116479793955804E-3</v>
      </c>
      <c r="BC15">
        <f t="shared" si="9"/>
        <v>1.0713177549799191E-3</v>
      </c>
      <c r="BD15">
        <f t="shared" si="10"/>
        <v>1.0955444640760204E-3</v>
      </c>
      <c r="BE15">
        <f t="shared" si="11"/>
        <v>1.0899283915826623E-3</v>
      </c>
      <c r="BG15" s="8">
        <v>433.45000000000005</v>
      </c>
      <c r="BH15">
        <f t="shared" si="16"/>
        <v>1.6206428726881213E-4</v>
      </c>
      <c r="BI15">
        <f t="shared" si="12"/>
        <v>8.859189374908439E-5</v>
      </c>
      <c r="BJ15">
        <f t="shared" si="12"/>
        <v>7.5290090362382879E-5</v>
      </c>
      <c r="BK15">
        <f t="shared" si="12"/>
        <v>6.7882843739521716E-5</v>
      </c>
      <c r="BL15">
        <f t="shared" si="12"/>
        <v>1.550667146483171E-4</v>
      </c>
      <c r="BM15">
        <f t="shared" si="12"/>
        <v>8.5387545917571092E-5</v>
      </c>
      <c r="BN15">
        <f t="shared" si="12"/>
        <v>6.9424377080059524E-5</v>
      </c>
      <c r="BO15">
        <f t="shared" si="12"/>
        <v>8.8819550433228041E-5</v>
      </c>
      <c r="BP15">
        <f t="shared" si="12"/>
        <v>6.9240847682009487E-5</v>
      </c>
      <c r="BQ15">
        <f t="shared" si="12"/>
        <v>7.581871366370929E-5</v>
      </c>
      <c r="BR15">
        <f t="shared" si="12"/>
        <v>1.819512083177902E-4</v>
      </c>
      <c r="BS15">
        <f t="shared" si="12"/>
        <v>7.3114517571749095E-5</v>
      </c>
    </row>
    <row r="16" spans="1:71">
      <c r="A16" t="s">
        <v>5</v>
      </c>
      <c r="B16">
        <v>437.22</v>
      </c>
      <c r="C16">
        <v>0.2128608514</v>
      </c>
      <c r="D16">
        <v>0.22258830029999999</v>
      </c>
      <c r="E16">
        <v>0.23810952759999998</v>
      </c>
      <c r="F16">
        <v>0.24795895079999997</v>
      </c>
      <c r="G16">
        <v>0.25064238499999997</v>
      </c>
      <c r="H16">
        <v>0.25016973469999998</v>
      </c>
      <c r="I16">
        <v>0.24923968079999997</v>
      </c>
      <c r="J16">
        <v>0.24230239354999997</v>
      </c>
      <c r="K16">
        <v>0.19154584569999999</v>
      </c>
      <c r="L16">
        <v>0.2047495617</v>
      </c>
      <c r="M16">
        <v>0.21889857829999998</v>
      </c>
      <c r="N16">
        <v>0.22031652929999995</v>
      </c>
      <c r="P16" t="s">
        <v>5</v>
      </c>
      <c r="Q16">
        <v>437.22</v>
      </c>
      <c r="R16">
        <v>1.4797980066608003E-2</v>
      </c>
      <c r="S16">
        <v>1.5707324892199257E-2</v>
      </c>
      <c r="T16">
        <v>1.1064074640250537E-2</v>
      </c>
      <c r="U16">
        <v>7.64738020598637E-3</v>
      </c>
      <c r="V16">
        <v>2.2355544729855389E-2</v>
      </c>
      <c r="W16">
        <v>6.53259454357593E-3</v>
      </c>
      <c r="X16">
        <v>7.4732113423141731E-3</v>
      </c>
      <c r="Y16">
        <v>5.5554739527424908E-3</v>
      </c>
      <c r="Z16">
        <v>3.9542078139165665E-3</v>
      </c>
      <c r="AA16">
        <v>7.8477860653575447E-3</v>
      </c>
      <c r="AB16">
        <v>3.3477182633566506E-2</v>
      </c>
      <c r="AC16">
        <v>7.8188180475495372E-3</v>
      </c>
      <c r="AE16" s="8">
        <v>436.755</v>
      </c>
      <c r="AF16">
        <f t="shared" si="13"/>
        <v>0.1161748910514591</v>
      </c>
      <c r="AG16">
        <f t="shared" si="0"/>
        <v>0.1214839242002673</v>
      </c>
      <c r="AH16">
        <f t="shared" si="0"/>
        <v>0.12995507743818219</v>
      </c>
      <c r="AI16">
        <f t="shared" si="0"/>
        <v>0.13533068154600128</v>
      </c>
      <c r="AJ16">
        <f t="shared" si="0"/>
        <v>0.13679524242593</v>
      </c>
      <c r="AK16">
        <f t="shared" si="1"/>
        <v>0.1365372800211628</v>
      </c>
      <c r="AL16">
        <f t="shared" si="2"/>
        <v>0.13602967653374912</v>
      </c>
      <c r="AM16">
        <f t="shared" si="3"/>
        <v>0.13224345381989303</v>
      </c>
      <c r="AN16">
        <f t="shared" si="4"/>
        <v>0.10454161772443749</v>
      </c>
      <c r="AO16">
        <f t="shared" si="5"/>
        <v>0.11174792295945643</v>
      </c>
      <c r="AP16">
        <f t="shared" si="6"/>
        <v>0.11947015300400976</v>
      </c>
      <c r="AQ16">
        <f t="shared" si="7"/>
        <v>0.12024404027288924</v>
      </c>
      <c r="AS16" s="8">
        <v>436.755</v>
      </c>
      <c r="AT16">
        <f t="shared" si="14"/>
        <v>1.1498656837439147E-3</v>
      </c>
      <c r="AU16">
        <f t="shared" si="8"/>
        <v>1.0997450431330048E-3</v>
      </c>
      <c r="AV16">
        <f t="shared" si="8"/>
        <v>1.1437170493949318E-3</v>
      </c>
      <c r="AW16">
        <f t="shared" si="8"/>
        <v>1.1838581088238381E-3</v>
      </c>
      <c r="AX16">
        <f t="shared" si="8"/>
        <v>1.1912298321545599E-3</v>
      </c>
      <c r="AY16">
        <f t="shared" si="8"/>
        <v>1.2053746365593249E-3</v>
      </c>
      <c r="AZ16">
        <f t="shared" si="8"/>
        <v>1.1899468840199721E-3</v>
      </c>
      <c r="BA16">
        <f t="shared" si="8"/>
        <v>1.1998869791486526E-3</v>
      </c>
      <c r="BB16">
        <f t="shared" si="15"/>
        <v>1.1428693218078656E-3</v>
      </c>
      <c r="BC16">
        <f t="shared" si="9"/>
        <v>1.1073682383889122E-3</v>
      </c>
      <c r="BD16">
        <f t="shared" si="10"/>
        <v>1.1305581201777996E-3</v>
      </c>
      <c r="BE16">
        <f t="shared" si="11"/>
        <v>1.123480420325642E-3</v>
      </c>
      <c r="BG16" s="8">
        <v>436.755</v>
      </c>
      <c r="BH16">
        <f t="shared" si="16"/>
        <v>1.6411150876954696E-4</v>
      </c>
      <c r="BI16">
        <f t="shared" si="12"/>
        <v>9.0066323130198734E-5</v>
      </c>
      <c r="BJ16">
        <f t="shared" si="12"/>
        <v>7.664020925155632E-5</v>
      </c>
      <c r="BK16">
        <f t="shared" si="12"/>
        <v>6.9080948537012156E-5</v>
      </c>
      <c r="BL16">
        <f t="shared" si="12"/>
        <v>1.5920612617158238E-4</v>
      </c>
      <c r="BM16">
        <f t="shared" si="12"/>
        <v>8.7451926724446449E-5</v>
      </c>
      <c r="BN16">
        <f t="shared" si="12"/>
        <v>7.1011974625163345E-5</v>
      </c>
      <c r="BO16">
        <f t="shared" si="12"/>
        <v>9.0613349205363703E-5</v>
      </c>
      <c r="BP16">
        <f t="shared" si="12"/>
        <v>6.8887221426139258E-5</v>
      </c>
      <c r="BQ16">
        <f t="shared" si="12"/>
        <v>7.7455208587632704E-5</v>
      </c>
      <c r="BR16">
        <f t="shared" si="12"/>
        <v>1.8214212387076593E-4</v>
      </c>
      <c r="BS16">
        <f t="shared" si="12"/>
        <v>7.4386062285265286E-5</v>
      </c>
    </row>
    <row r="17" spans="1:71">
      <c r="A17" t="s">
        <v>5</v>
      </c>
      <c r="B17">
        <v>440.51</v>
      </c>
      <c r="C17">
        <v>0.2318319036</v>
      </c>
      <c r="D17">
        <v>0.24354301429999997</v>
      </c>
      <c r="E17">
        <v>0.26062922459999999</v>
      </c>
      <c r="F17">
        <v>0.2713794236</v>
      </c>
      <c r="G17">
        <v>0.27423213009999997</v>
      </c>
      <c r="H17">
        <v>0.27357150330000002</v>
      </c>
      <c r="I17">
        <v>0.27255053470000001</v>
      </c>
      <c r="J17">
        <v>0.26499836970000001</v>
      </c>
      <c r="K17">
        <v>0.20958079329999998</v>
      </c>
      <c r="L17">
        <v>0.2244448953</v>
      </c>
      <c r="M17">
        <v>0.23987953870000001</v>
      </c>
      <c r="N17">
        <v>0.24123082070000001</v>
      </c>
      <c r="P17" t="s">
        <v>5</v>
      </c>
      <c r="Q17">
        <v>440.51</v>
      </c>
      <c r="R17">
        <v>1.6182227707638209E-2</v>
      </c>
      <c r="S17">
        <v>1.7011199086694677E-2</v>
      </c>
      <c r="T17">
        <v>1.2018118781314686E-2</v>
      </c>
      <c r="U17">
        <v>8.1882390506123615E-3</v>
      </c>
      <c r="V17">
        <v>2.4328088883925261E-2</v>
      </c>
      <c r="W17">
        <v>6.9199168174545276E-3</v>
      </c>
      <c r="X17">
        <v>7.8692813635524526E-3</v>
      </c>
      <c r="Y17">
        <v>5.9196876261333343E-3</v>
      </c>
      <c r="Z17">
        <v>3.901430511529884E-3</v>
      </c>
      <c r="AA17">
        <v>8.4277808656535343E-3</v>
      </c>
      <c r="AB17">
        <v>3.5541344087173757E-2</v>
      </c>
      <c r="AC17">
        <v>8.3088011709303716E-3</v>
      </c>
      <c r="AE17" s="8">
        <v>440.05500000000001</v>
      </c>
      <c r="AF17">
        <f t="shared" si="13"/>
        <v>0.12652888478948537</v>
      </c>
      <c r="AG17">
        <f t="shared" si="0"/>
        <v>0.13292055803853861</v>
      </c>
      <c r="AH17">
        <f t="shared" si="0"/>
        <v>0.14224584546001331</v>
      </c>
      <c r="AI17">
        <f t="shared" si="0"/>
        <v>0.14811307369570059</v>
      </c>
      <c r="AJ17">
        <f t="shared" si="0"/>
        <v>0.14967001976943636</v>
      </c>
      <c r="AK17">
        <f t="shared" si="1"/>
        <v>0.14930946381933616</v>
      </c>
      <c r="AL17">
        <f t="shared" si="2"/>
        <v>0.14875224103697926</v>
      </c>
      <c r="AM17">
        <f t="shared" si="3"/>
        <v>0.14463043122410335</v>
      </c>
      <c r="AN17">
        <f t="shared" si="4"/>
        <v>0.11438470563265758</v>
      </c>
      <c r="AO17">
        <f t="shared" si="5"/>
        <v>0.12249721396413452</v>
      </c>
      <c r="AP17">
        <f t="shared" si="6"/>
        <v>0.13092111156493649</v>
      </c>
      <c r="AQ17">
        <f t="shared" si="7"/>
        <v>0.13165861232234349</v>
      </c>
      <c r="AS17" s="8">
        <v>440.05500000000001</v>
      </c>
      <c r="AT17">
        <f t="shared" si="14"/>
        <v>1.1780217572428713E-3</v>
      </c>
      <c r="AU17">
        <f t="shared" si="8"/>
        <v>1.1373205485197191E-3</v>
      </c>
      <c r="AV17">
        <f t="shared" si="8"/>
        <v>1.1823393163692651E-3</v>
      </c>
      <c r="AW17">
        <f t="shared" si="8"/>
        <v>1.2256484976719457E-3</v>
      </c>
      <c r="AX17">
        <f t="shared" si="8"/>
        <v>1.2339154443980057E-3</v>
      </c>
      <c r="AY17">
        <f t="shared" si="8"/>
        <v>1.2457441063122765E-3</v>
      </c>
      <c r="AZ17">
        <f t="shared" si="8"/>
        <v>1.2350992542764416E-3</v>
      </c>
      <c r="BA17">
        <f t="shared" si="8"/>
        <v>1.2436272614316979E-3</v>
      </c>
      <c r="BB17">
        <f t="shared" si="15"/>
        <v>1.1798329042381982E-3</v>
      </c>
      <c r="BC17">
        <f t="shared" si="9"/>
        <v>1.14534116835075E-3</v>
      </c>
      <c r="BD17">
        <f t="shared" si="10"/>
        <v>1.169711596430173E-3</v>
      </c>
      <c r="BE17">
        <f t="shared" si="11"/>
        <v>1.1627618028949098E-3</v>
      </c>
      <c r="BG17" s="8">
        <v>440.05500000000001</v>
      </c>
      <c r="BH17">
        <f t="shared" si="16"/>
        <v>1.6741260961357791E-4</v>
      </c>
      <c r="BI17">
        <f t="shared" si="12"/>
        <v>9.2274802349817707E-5</v>
      </c>
      <c r="BJ17">
        <f t="shared" si="12"/>
        <v>7.8613974353502531E-5</v>
      </c>
      <c r="BK17">
        <f t="shared" si="12"/>
        <v>7.0570040835992747E-5</v>
      </c>
      <c r="BL17">
        <f t="shared" si="12"/>
        <v>1.644601256048968E-4</v>
      </c>
      <c r="BM17">
        <f t="shared" si="12"/>
        <v>8.9521622258318236E-5</v>
      </c>
      <c r="BN17">
        <f t="shared" si="12"/>
        <v>7.3143914401526192E-5</v>
      </c>
      <c r="BO17">
        <f t="shared" si="12"/>
        <v>9.3025670452313091E-5</v>
      </c>
      <c r="BP17">
        <f t="shared" si="12"/>
        <v>6.9930826310384106E-5</v>
      </c>
      <c r="BQ17">
        <f t="shared" si="12"/>
        <v>7.9218832070855318E-5</v>
      </c>
      <c r="BR17">
        <f t="shared" si="12"/>
        <v>1.8301568369283967E-4</v>
      </c>
      <c r="BS17">
        <f t="shared" si="12"/>
        <v>7.6060809264553766E-5</v>
      </c>
    </row>
    <row r="18" spans="1:71">
      <c r="A18" t="s">
        <v>5</v>
      </c>
      <c r="B18">
        <v>443.81</v>
      </c>
      <c r="C18">
        <v>0.25159863849999997</v>
      </c>
      <c r="D18">
        <v>0.265542534</v>
      </c>
      <c r="E18">
        <v>0.2857567037</v>
      </c>
      <c r="F18">
        <v>0.2967147544</v>
      </c>
      <c r="G18">
        <v>0.29952144850000001</v>
      </c>
      <c r="H18">
        <v>0.29908850104999996</v>
      </c>
      <c r="I18">
        <v>0.2973119233</v>
      </c>
      <c r="J18">
        <v>0.2894591514</v>
      </c>
      <c r="K18">
        <v>0.22881664219999998</v>
      </c>
      <c r="L18">
        <v>0.24574638259999998</v>
      </c>
      <c r="M18">
        <v>0.2625865476</v>
      </c>
      <c r="N18">
        <v>0.26361666410000001</v>
      </c>
      <c r="P18" t="s">
        <v>5</v>
      </c>
      <c r="Q18">
        <v>443.81</v>
      </c>
      <c r="R18">
        <v>1.7562898111052071E-2</v>
      </c>
      <c r="S18">
        <v>1.8400829102094694E-2</v>
      </c>
      <c r="T18">
        <v>1.2972148387145903E-2</v>
      </c>
      <c r="U18">
        <v>8.7693945013599776E-3</v>
      </c>
      <c r="V18">
        <v>2.6484398352254575E-2</v>
      </c>
      <c r="W18">
        <v>7.4459025894535137E-3</v>
      </c>
      <c r="X18">
        <v>8.4537867271537864E-3</v>
      </c>
      <c r="Y18">
        <v>6.2499784597195339E-3</v>
      </c>
      <c r="Z18">
        <v>3.9293370008488962E-3</v>
      </c>
      <c r="AA18">
        <v>9.0916201819022345E-3</v>
      </c>
      <c r="AB18">
        <v>3.7581313758787489E-2</v>
      </c>
      <c r="AC18">
        <v>8.7348251830653353E-3</v>
      </c>
      <c r="AE18" s="8">
        <v>443.36</v>
      </c>
      <c r="AF18">
        <f t="shared" si="13"/>
        <v>0.13731714509356199</v>
      </c>
      <c r="AG18">
        <f t="shared" si="0"/>
        <v>0.14492742443751391</v>
      </c>
      <c r="AH18">
        <f t="shared" si="0"/>
        <v>0.15595988506683001</v>
      </c>
      <c r="AI18">
        <f t="shared" si="0"/>
        <v>0.16194055430608148</v>
      </c>
      <c r="AJ18">
        <f t="shared" si="0"/>
        <v>0.16347238779795051</v>
      </c>
      <c r="AK18">
        <f t="shared" si="1"/>
        <v>0.16323609435787476</v>
      </c>
      <c r="AL18">
        <f t="shared" si="2"/>
        <v>0.16226647629427488</v>
      </c>
      <c r="AM18">
        <f t="shared" si="3"/>
        <v>0.15798060167743369</v>
      </c>
      <c r="AN18">
        <f t="shared" si="4"/>
        <v>0.12488321973490751</v>
      </c>
      <c r="AO18">
        <f t="shared" si="5"/>
        <v>0.13412310923813764</v>
      </c>
      <c r="AP18">
        <f t="shared" si="6"/>
        <v>0.14331411040766315</v>
      </c>
      <c r="AQ18">
        <f t="shared" si="7"/>
        <v>0.14387632591779906</v>
      </c>
      <c r="AS18" s="8">
        <v>443.36</v>
      </c>
      <c r="AT18">
        <f t="shared" si="14"/>
        <v>1.2166750240448479E-3</v>
      </c>
      <c r="AU18">
        <f t="shared" si="8"/>
        <v>1.1784829581197546E-3</v>
      </c>
      <c r="AV18">
        <f t="shared" si="8"/>
        <v>1.2353245528577677E-3</v>
      </c>
      <c r="AW18">
        <f t="shared" si="8"/>
        <v>1.2748299613140055E-3</v>
      </c>
      <c r="AX18">
        <f t="shared" si="8"/>
        <v>1.2819831235897684E-3</v>
      </c>
      <c r="AY18">
        <f t="shared" si="8"/>
        <v>1.2951228142555325E-3</v>
      </c>
      <c r="AZ18">
        <f t="shared" si="8"/>
        <v>1.2823067273323376E-3</v>
      </c>
      <c r="BA18">
        <f t="shared" si="8"/>
        <v>1.2954982792982195E-3</v>
      </c>
      <c r="BB18">
        <f t="shared" si="15"/>
        <v>1.2237609599891075E-3</v>
      </c>
      <c r="BC18">
        <f t="shared" si="9"/>
        <v>1.1928359024190724E-3</v>
      </c>
      <c r="BD18">
        <f t="shared" si="10"/>
        <v>1.2173347559416433E-3</v>
      </c>
      <c r="BE18">
        <f t="shared" si="11"/>
        <v>1.2075156369161539E-3</v>
      </c>
      <c r="BG18" s="8">
        <v>443.36</v>
      </c>
      <c r="BH18">
        <f t="shared" si="16"/>
        <v>1.732903545088896E-4</v>
      </c>
      <c r="BI18">
        <f t="shared" si="12"/>
        <v>9.4797421235161451E-5</v>
      </c>
      <c r="BJ18">
        <f t="shared" si="12"/>
        <v>8.1313126730447356E-5</v>
      </c>
      <c r="BK18">
        <f t="shared" si="12"/>
        <v>7.2342638673744282E-5</v>
      </c>
      <c r="BL18">
        <f t="shared" si="12"/>
        <v>1.7058558497544735E-4</v>
      </c>
      <c r="BM18">
        <f t="shared" si="12"/>
        <v>9.2416149903376893E-5</v>
      </c>
      <c r="BN18">
        <f t="shared" si="12"/>
        <v>7.5181241990353073E-5</v>
      </c>
      <c r="BO18">
        <f t="shared" si="12"/>
        <v>9.6609982477187967E-5</v>
      </c>
      <c r="BP18">
        <f t="shared" si="12"/>
        <v>7.1734639323287684E-5</v>
      </c>
      <c r="BQ18">
        <f t="shared" si="12"/>
        <v>8.1900919194478926E-5</v>
      </c>
      <c r="BR18">
        <f t="shared" si="12"/>
        <v>1.8450503301687006E-4</v>
      </c>
      <c r="BS18">
        <f t="shared" si="12"/>
        <v>7.7855341275123117E-5</v>
      </c>
    </row>
    <row r="19" spans="1:71">
      <c r="A19" t="s">
        <v>5</v>
      </c>
      <c r="B19">
        <v>447.11</v>
      </c>
      <c r="C19">
        <v>0.27231149830000001</v>
      </c>
      <c r="D19">
        <v>0.28865889719999999</v>
      </c>
      <c r="E19">
        <v>0.31097534639999996</v>
      </c>
      <c r="F19">
        <v>0.32267348509999999</v>
      </c>
      <c r="G19">
        <v>0.3259129697</v>
      </c>
      <c r="H19">
        <v>0.32537305560000002</v>
      </c>
      <c r="I19">
        <v>0.32294344209999998</v>
      </c>
      <c r="J19">
        <v>0.31485972834999998</v>
      </c>
      <c r="K19">
        <v>0.24921517319999997</v>
      </c>
      <c r="L19">
        <v>0.26802218080000001</v>
      </c>
      <c r="M19">
        <v>0.28565937450000001</v>
      </c>
      <c r="N19">
        <v>0.28705415255</v>
      </c>
      <c r="P19" t="s">
        <v>5</v>
      </c>
      <c r="Q19">
        <v>447.11</v>
      </c>
      <c r="R19">
        <v>1.8974726930015447E-2</v>
      </c>
      <c r="S19">
        <v>1.9784851543730182E-2</v>
      </c>
      <c r="T19">
        <v>1.4074695611870898E-2</v>
      </c>
      <c r="U19">
        <v>9.3612894796267516E-3</v>
      </c>
      <c r="V19">
        <v>2.8699352873344942E-2</v>
      </c>
      <c r="W19">
        <v>7.8149477979724546E-3</v>
      </c>
      <c r="X19">
        <v>8.9091518463490661E-3</v>
      </c>
      <c r="Y19">
        <v>6.6100032403775778E-3</v>
      </c>
      <c r="Z19">
        <v>4.0150770032277069E-3</v>
      </c>
      <c r="AA19">
        <v>9.7288350777153462E-3</v>
      </c>
      <c r="AB19">
        <v>3.9719307114529298E-2</v>
      </c>
      <c r="AC19">
        <v>9.2557109929432037E-3</v>
      </c>
      <c r="AE19" s="8">
        <v>446.65999999999997</v>
      </c>
      <c r="AF19">
        <f t="shared" si="13"/>
        <v>0.14862178009244817</v>
      </c>
      <c r="AG19">
        <f t="shared" si="0"/>
        <v>0.15754384008465133</v>
      </c>
      <c r="AH19">
        <f t="shared" si="0"/>
        <v>0.16972367981287587</v>
      </c>
      <c r="AI19">
        <f t="shared" si="0"/>
        <v>0.1761082732223212</v>
      </c>
      <c r="AJ19">
        <f t="shared" si="0"/>
        <v>0.1778763144943194</v>
      </c>
      <c r="AK19">
        <f t="shared" si="1"/>
        <v>0.17758164094898637</v>
      </c>
      <c r="AL19">
        <f t="shared" si="2"/>
        <v>0.17625560996769876</v>
      </c>
      <c r="AM19">
        <f t="shared" si="3"/>
        <v>0.171843692238249</v>
      </c>
      <c r="AN19">
        <f t="shared" si="4"/>
        <v>0.13601630081087099</v>
      </c>
      <c r="AO19">
        <f t="shared" si="5"/>
        <v>0.14628076252171973</v>
      </c>
      <c r="AP19">
        <f t="shared" si="6"/>
        <v>0.1559067648752506</v>
      </c>
      <c r="AQ19">
        <f t="shared" si="7"/>
        <v>0.15666800484462015</v>
      </c>
      <c r="AS19" s="8">
        <v>446.65999999999997</v>
      </c>
      <c r="AT19">
        <f t="shared" si="14"/>
        <v>1.2475039732666286E-3</v>
      </c>
      <c r="AU19">
        <f t="shared" si="8"/>
        <v>1.2159177556204006E-3</v>
      </c>
      <c r="AV19">
        <f t="shared" si="8"/>
        <v>1.2761028542188474E-3</v>
      </c>
      <c r="AW19">
        <f t="shared" si="8"/>
        <v>1.31894204573109E-3</v>
      </c>
      <c r="AX19">
        <f t="shared" si="8"/>
        <v>1.3278679189711955E-3</v>
      </c>
      <c r="AY19">
        <f t="shared" si="8"/>
        <v>1.3427234018882884E-3</v>
      </c>
      <c r="AZ19">
        <f t="shared" si="8"/>
        <v>1.3244251289296028E-3</v>
      </c>
      <c r="BA19">
        <f t="shared" si="8"/>
        <v>1.3396350444547951E-3</v>
      </c>
      <c r="BB19">
        <f t="shared" si="15"/>
        <v>1.2633764864210775E-3</v>
      </c>
      <c r="BC19">
        <f t="shared" si="9"/>
        <v>1.2350183259252391E-3</v>
      </c>
      <c r="BD19">
        <f t="shared" si="10"/>
        <v>1.2576366084527488E-3</v>
      </c>
      <c r="BE19">
        <f t="shared" si="11"/>
        <v>1.250361993505667E-3</v>
      </c>
      <c r="BG19" s="8">
        <v>446.65999999999997</v>
      </c>
      <c r="BH19">
        <f t="shared" si="16"/>
        <v>1.7757507918188546E-4</v>
      </c>
      <c r="BI19">
        <f t="shared" si="12"/>
        <v>9.6818992104733714E-5</v>
      </c>
      <c r="BJ19">
        <f t="shared" si="12"/>
        <v>8.3674298179609217E-5</v>
      </c>
      <c r="BK19">
        <f t="shared" si="12"/>
        <v>7.4145045635350942E-5</v>
      </c>
      <c r="BL19">
        <f t="shared" si="12"/>
        <v>1.7630018495211477E-4</v>
      </c>
      <c r="BM19">
        <f t="shared" si="12"/>
        <v>9.4950406892032129E-5</v>
      </c>
      <c r="BN19">
        <f t="shared" si="12"/>
        <v>7.6781950863944612E-5</v>
      </c>
      <c r="BO19">
        <f t="shared" si="12"/>
        <v>9.8981695494055556E-5</v>
      </c>
      <c r="BP19">
        <f t="shared" si="12"/>
        <v>7.3027301939918764E-5</v>
      </c>
      <c r="BQ19">
        <f t="shared" si="12"/>
        <v>8.3878496060887827E-5</v>
      </c>
      <c r="BR19">
        <f t="shared" si="12"/>
        <v>1.8573122499096676E-4</v>
      </c>
      <c r="BS19">
        <f t="shared" si="12"/>
        <v>7.9766168385166076E-5</v>
      </c>
    </row>
    <row r="20" spans="1:71">
      <c r="A20" t="s">
        <v>5</v>
      </c>
      <c r="B20">
        <v>450.4</v>
      </c>
      <c r="C20">
        <v>0.29015856959999997</v>
      </c>
      <c r="D20">
        <v>0.30714145469999998</v>
      </c>
      <c r="E20">
        <v>0.33174992859999997</v>
      </c>
      <c r="F20">
        <v>0.34396302309999999</v>
      </c>
      <c r="G20">
        <v>0.34703148709999998</v>
      </c>
      <c r="H20">
        <v>0.34595296759999999</v>
      </c>
      <c r="I20">
        <v>0.3443579739</v>
      </c>
      <c r="J20">
        <v>0.33512220100000001</v>
      </c>
      <c r="K20">
        <v>0.26597542730000001</v>
      </c>
      <c r="L20">
        <v>0.28605715719999997</v>
      </c>
      <c r="M20">
        <v>0.30513631969999999</v>
      </c>
      <c r="N20">
        <v>0.30606293514999999</v>
      </c>
      <c r="P20" t="s">
        <v>5</v>
      </c>
      <c r="Q20">
        <v>450.4</v>
      </c>
      <c r="R20">
        <v>2.0077820687598974E-2</v>
      </c>
      <c r="S20">
        <v>2.0924283191977446E-2</v>
      </c>
      <c r="T20">
        <v>1.4924350732726658E-2</v>
      </c>
      <c r="U20">
        <v>9.7583531656545014E-3</v>
      </c>
      <c r="V20">
        <v>3.0582867573684332E-2</v>
      </c>
      <c r="W20">
        <v>8.2647060712722955E-3</v>
      </c>
      <c r="X20">
        <v>9.2150209103456261E-3</v>
      </c>
      <c r="Y20">
        <v>6.9182053275969446E-3</v>
      </c>
      <c r="Z20">
        <v>4.1889190625913897E-3</v>
      </c>
      <c r="AA20">
        <v>1.0223816838768038E-2</v>
      </c>
      <c r="AB20">
        <v>4.1191591766262262E-2</v>
      </c>
      <c r="AC20">
        <v>9.6290232539032305E-3</v>
      </c>
      <c r="AE20" s="8">
        <v>449.96</v>
      </c>
      <c r="AF20">
        <f t="shared" si="13"/>
        <v>0.15836232914234794</v>
      </c>
      <c r="AG20">
        <f t="shared" ref="AG20:AG83" si="17">(D20*0.98)/(1.34^2)</f>
        <v>0.16763122388393847</v>
      </c>
      <c r="AH20">
        <f t="shared" ref="AH20:AH83" si="18">(E20*0.98)/(1.34^2)</f>
        <v>0.18106200157496097</v>
      </c>
      <c r="AI20">
        <f t="shared" ref="AI20:AI83" si="19">(F20*0.98)/(1.34^2)</f>
        <v>0.18772764682445975</v>
      </c>
      <c r="AJ20">
        <f t="shared" ref="AJ20:AJ83" si="20">(G20*0.98)/(1.34^2)</f>
        <v>0.18940234871797723</v>
      </c>
      <c r="AK20">
        <f t="shared" si="1"/>
        <v>0.18881371588772553</v>
      </c>
      <c r="AL20">
        <f t="shared" si="2"/>
        <v>0.18794320250723989</v>
      </c>
      <c r="AM20">
        <f t="shared" si="3"/>
        <v>0.18290251558253504</v>
      </c>
      <c r="AN20">
        <f t="shared" si="4"/>
        <v>0.1451636883236801</v>
      </c>
      <c r="AO20">
        <f t="shared" si="5"/>
        <v>0.1561238661483626</v>
      </c>
      <c r="AP20">
        <f t="shared" si="6"/>
        <v>0.16653686417130761</v>
      </c>
      <c r="AQ20">
        <f t="shared" si="7"/>
        <v>0.16704259102639782</v>
      </c>
      <c r="AS20" s="8">
        <v>449.96</v>
      </c>
      <c r="AT20">
        <f t="shared" si="14"/>
        <v>1.2800655410783171E-3</v>
      </c>
      <c r="AU20">
        <f t="shared" ref="AU20:AU83" si="21">AG20/D144</f>
        <v>1.2484368831521392E-3</v>
      </c>
      <c r="AV20">
        <f t="shared" ref="AV20:AV83" si="22">AH20/E144</f>
        <v>1.314832669126917E-3</v>
      </c>
      <c r="AW20">
        <f t="shared" ref="AW20:AW83" si="23">AI20/F144</f>
        <v>1.3581615939969002E-3</v>
      </c>
      <c r="AX20">
        <f t="shared" ref="AX20:AX83" si="24">AJ20/G144</f>
        <v>1.3641603329443413E-3</v>
      </c>
      <c r="AY20">
        <f t="shared" ref="AY20:AY83" si="25">AK20/H144</f>
        <v>1.3780006448108511E-3</v>
      </c>
      <c r="AZ20">
        <f t="shared" ref="AZ20:AZ83" si="26">AL20/I144</f>
        <v>1.3638510496876374E-3</v>
      </c>
      <c r="BA20">
        <f t="shared" ref="BA20:BA83" si="27">AM20/J144</f>
        <v>1.3763026289446306E-3</v>
      </c>
      <c r="BB20">
        <f t="shared" si="15"/>
        <v>1.2996286470909782E-3</v>
      </c>
      <c r="BC20">
        <f t="shared" si="9"/>
        <v>1.2708110152353088E-3</v>
      </c>
      <c r="BD20">
        <f t="shared" si="10"/>
        <v>1.297315759686431E-3</v>
      </c>
      <c r="BE20">
        <f t="shared" si="11"/>
        <v>1.2858664138458008E-3</v>
      </c>
      <c r="BG20" s="8">
        <v>449.96</v>
      </c>
      <c r="BH20">
        <f t="shared" si="16"/>
        <v>1.8143875083402673E-4</v>
      </c>
      <c r="BI20">
        <f t="shared" ref="BI20:BI83" si="28">AU20*(SQRT((S20/D20)^2+(S144/D144)^2))</f>
        <v>9.87841442894497E-5</v>
      </c>
      <c r="BJ20">
        <f t="shared" ref="BJ20:BJ83" si="29">AV20*(SQRT((T20/E20)^2+(T144/E144)^2))</f>
        <v>8.5724242314557248E-5</v>
      </c>
      <c r="BK20">
        <f t="shared" ref="BK20:BK83" si="30">AW20*(SQRT((U20/F20)^2+(U144/F144)^2))</f>
        <v>7.578974556616969E-5</v>
      </c>
      <c r="BL20">
        <f t="shared" ref="BL20:BL83" si="31">AX20*(SQRT((V20/G20)^2+(V144/G144)^2))</f>
        <v>1.812546404889161E-4</v>
      </c>
      <c r="BM20">
        <f t="shared" ref="BM20:BM83" si="32">AY20*(SQRT((W20/H20)^2+(W144/H144)^2))</f>
        <v>9.721579957732843E-5</v>
      </c>
      <c r="BN20">
        <f t="shared" ref="BN20:BN83" si="33">AZ20*(SQRT((X20/I20)^2+(X144/I144)^2))</f>
        <v>7.8288503248662882E-5</v>
      </c>
      <c r="BO20">
        <f t="shared" ref="BO20:BO83" si="34">BA20*(SQRT((Y20/J20)^2+(Y144/J144)^2))</f>
        <v>1.0117996416815009E-4</v>
      </c>
      <c r="BP20">
        <f t="shared" ref="BP20:BP83" si="35">BB20*(SQRT((Z20/K20)^2+(Z144/K144)^2))</f>
        <v>7.4542593670616036E-5</v>
      </c>
      <c r="BQ20">
        <f t="shared" ref="BQ20:BQ83" si="36">BC20*(SQRT((AA20/L20)^2+(AA144/L144)^2))</f>
        <v>8.5691514645007074E-5</v>
      </c>
      <c r="BR20">
        <f t="shared" ref="BR20:BR83" si="37">BD20*(SQRT((AB20/M20)^2+(AB144/M144)^2))</f>
        <v>1.8663058070520852E-4</v>
      </c>
      <c r="BS20">
        <f t="shared" ref="BS20:BS83" si="38">BE20*(SQRT((AC20/N20)^2+(AC144/N144)^2))</f>
        <v>8.143147717787008E-5</v>
      </c>
    </row>
    <row r="21" spans="1:71">
      <c r="A21" t="s">
        <v>5</v>
      </c>
      <c r="B21">
        <v>453.7</v>
      </c>
      <c r="C21">
        <v>0.30386388180000001</v>
      </c>
      <c r="D21">
        <v>0.32190531950000001</v>
      </c>
      <c r="E21">
        <v>0.34824024819999999</v>
      </c>
      <c r="F21">
        <v>0.36037102609999999</v>
      </c>
      <c r="G21">
        <v>0.36355844989999997</v>
      </c>
      <c r="H21">
        <v>0.36190284630000003</v>
      </c>
      <c r="I21">
        <v>0.36086615989999998</v>
      </c>
      <c r="J21">
        <v>0.35119557800000001</v>
      </c>
      <c r="K21">
        <v>0.27904530039999997</v>
      </c>
      <c r="L21">
        <v>0.30011943250000001</v>
      </c>
      <c r="M21">
        <v>0.31992478429999999</v>
      </c>
      <c r="N21">
        <v>0.32072937670000001</v>
      </c>
      <c r="P21" t="s">
        <v>5</v>
      </c>
      <c r="Q21">
        <v>453.7</v>
      </c>
      <c r="R21">
        <v>2.0992651926760104E-2</v>
      </c>
      <c r="S21">
        <v>2.1832941155000889E-2</v>
      </c>
      <c r="T21">
        <v>1.5574179407099303E-2</v>
      </c>
      <c r="U21">
        <v>1.0052040845980222E-2</v>
      </c>
      <c r="V21">
        <v>3.2088666220864294E-2</v>
      </c>
      <c r="W21">
        <v>8.5981055535262994E-3</v>
      </c>
      <c r="X21">
        <v>9.3507616496277795E-3</v>
      </c>
      <c r="Y21">
        <v>7.1038180056524364E-3</v>
      </c>
      <c r="Z21">
        <v>4.3479737249070855E-3</v>
      </c>
      <c r="AA21">
        <v>1.0604212327764408E-2</v>
      </c>
      <c r="AB21">
        <v>4.2046050608754368E-2</v>
      </c>
      <c r="AC21">
        <v>9.921088066828997E-3</v>
      </c>
      <c r="AE21" s="8">
        <v>453.26499999999999</v>
      </c>
      <c r="AF21">
        <f t="shared" si="13"/>
        <v>0.16584239483403873</v>
      </c>
      <c r="AG21">
        <f t="shared" si="17"/>
        <v>0.17568902489975491</v>
      </c>
      <c r="AH21">
        <f t="shared" si="18"/>
        <v>0.19006206462241032</v>
      </c>
      <c r="AI21">
        <f t="shared" si="19"/>
        <v>0.19668278323568719</v>
      </c>
      <c r="AJ21">
        <f t="shared" si="20"/>
        <v>0.19842241083871681</v>
      </c>
      <c r="AK21">
        <f t="shared" si="1"/>
        <v>0.19751881787369124</v>
      </c>
      <c r="AL21">
        <f t="shared" si="2"/>
        <v>0.19695301665292933</v>
      </c>
      <c r="AM21">
        <f t="shared" si="3"/>
        <v>0.19167502029405212</v>
      </c>
      <c r="AN21">
        <f t="shared" si="4"/>
        <v>0.15229694497215412</v>
      </c>
      <c r="AO21">
        <f t="shared" si="5"/>
        <v>0.16379875465025615</v>
      </c>
      <c r="AP21">
        <f t="shared" si="6"/>
        <v>0.17460809123078633</v>
      </c>
      <c r="AQ21">
        <f t="shared" si="7"/>
        <v>0.17504722052016039</v>
      </c>
      <c r="AS21" s="8">
        <v>453.26499999999999</v>
      </c>
      <c r="AT21">
        <f t="shared" si="14"/>
        <v>1.3129209638684024E-3</v>
      </c>
      <c r="AU21">
        <f t="shared" si="21"/>
        <v>1.2849989681348788E-3</v>
      </c>
      <c r="AV21">
        <f t="shared" si="22"/>
        <v>1.3556119820827871E-3</v>
      </c>
      <c r="AW21">
        <f t="shared" si="23"/>
        <v>1.3994153376002401E-3</v>
      </c>
      <c r="AX21">
        <f t="shared" si="24"/>
        <v>1.4059754997673536E-3</v>
      </c>
      <c r="AY21">
        <f t="shared" si="25"/>
        <v>1.4172447855123694E-3</v>
      </c>
      <c r="AZ21">
        <f t="shared" si="26"/>
        <v>1.4043405231237878E-3</v>
      </c>
      <c r="BA21">
        <f t="shared" si="27"/>
        <v>1.4169968779445695E-3</v>
      </c>
      <c r="BB21">
        <f t="shared" si="15"/>
        <v>1.3382072189661821E-3</v>
      </c>
      <c r="BC21">
        <f t="shared" si="9"/>
        <v>1.3103512449557904E-3</v>
      </c>
      <c r="BD21">
        <f t="shared" si="10"/>
        <v>1.3347436852326061E-3</v>
      </c>
      <c r="BE21">
        <f t="shared" si="11"/>
        <v>1.3234613303200347E-3</v>
      </c>
      <c r="BG21" s="8">
        <v>453.26499999999999</v>
      </c>
      <c r="BH21">
        <f t="shared" si="16"/>
        <v>1.8632632951050482E-4</v>
      </c>
      <c r="BI21">
        <f t="shared" si="28"/>
        <v>1.0132246665372157E-4</v>
      </c>
      <c r="BJ21">
        <f t="shared" si="29"/>
        <v>8.8173550609514916E-5</v>
      </c>
      <c r="BK21">
        <f t="shared" si="30"/>
        <v>7.7776033059665284E-5</v>
      </c>
      <c r="BL21">
        <f t="shared" si="31"/>
        <v>1.8713376822000321E-4</v>
      </c>
      <c r="BM21">
        <f t="shared" si="32"/>
        <v>9.9727766814531322E-5</v>
      </c>
      <c r="BN21">
        <f t="shared" si="33"/>
        <v>8.0104135736758575E-5</v>
      </c>
      <c r="BO21">
        <f t="shared" si="34"/>
        <v>1.0397815741728972E-4</v>
      </c>
      <c r="BP21">
        <f t="shared" si="35"/>
        <v>7.6765823140028931E-5</v>
      </c>
      <c r="BQ21">
        <f t="shared" si="36"/>
        <v>8.8043817825408696E-5</v>
      </c>
      <c r="BR21">
        <f t="shared" si="37"/>
        <v>1.8751806888891119E-4</v>
      </c>
      <c r="BS21">
        <f t="shared" si="38"/>
        <v>8.3281908851192782E-5</v>
      </c>
    </row>
    <row r="22" spans="1:71">
      <c r="A22" t="s">
        <v>5</v>
      </c>
      <c r="B22">
        <v>457</v>
      </c>
      <c r="C22">
        <v>0.31587649689999997</v>
      </c>
      <c r="D22">
        <v>0.33467476539999996</v>
      </c>
      <c r="E22">
        <v>0.36266611630000001</v>
      </c>
      <c r="F22">
        <v>0.37525112900000002</v>
      </c>
      <c r="G22">
        <v>0.37832605660000002</v>
      </c>
      <c r="H22">
        <v>0.37653499054999995</v>
      </c>
      <c r="I22">
        <v>0.37540963049999998</v>
      </c>
      <c r="J22">
        <v>0.36491683644999995</v>
      </c>
      <c r="K22">
        <v>0.29067477110000001</v>
      </c>
      <c r="L22">
        <v>0.3127064685</v>
      </c>
      <c r="M22">
        <v>0.33283614890000002</v>
      </c>
      <c r="N22">
        <v>0.3337237569</v>
      </c>
      <c r="P22" t="s">
        <v>5</v>
      </c>
      <c r="Q22">
        <v>457</v>
      </c>
      <c r="R22">
        <v>2.1835999336413853E-2</v>
      </c>
      <c r="S22">
        <v>2.2652361021556364E-2</v>
      </c>
      <c r="T22">
        <v>1.6201001101413801E-2</v>
      </c>
      <c r="U22">
        <v>1.0383327610434055E-2</v>
      </c>
      <c r="V22">
        <v>3.3519811439819774E-2</v>
      </c>
      <c r="W22">
        <v>8.7721360415713868E-3</v>
      </c>
      <c r="X22">
        <v>9.5828353511307786E-3</v>
      </c>
      <c r="Y22">
        <v>7.2788797176839152E-3</v>
      </c>
      <c r="Z22">
        <v>4.4482793328807484E-3</v>
      </c>
      <c r="AA22">
        <v>1.0945825716011761E-2</v>
      </c>
      <c r="AB22">
        <v>4.274881067207071E-2</v>
      </c>
      <c r="AC22">
        <v>1.0132664092104463E-2</v>
      </c>
      <c r="AE22" s="8">
        <v>456.57</v>
      </c>
      <c r="AF22">
        <f t="shared" si="13"/>
        <v>0.17239862272332362</v>
      </c>
      <c r="AG22">
        <f t="shared" si="17"/>
        <v>0.18265831482067271</v>
      </c>
      <c r="AH22">
        <f t="shared" si="18"/>
        <v>0.197935394282691</v>
      </c>
      <c r="AI22">
        <f t="shared" si="19"/>
        <v>0.20480402451548224</v>
      </c>
      <c r="AJ22">
        <f t="shared" si="20"/>
        <v>0.20648225410336374</v>
      </c>
      <c r="AK22">
        <f t="shared" si="1"/>
        <v>0.20550472863611041</v>
      </c>
      <c r="AL22">
        <f t="shared" si="2"/>
        <v>0.20489053123746931</v>
      </c>
      <c r="AM22">
        <f t="shared" si="3"/>
        <v>0.19916378910726215</v>
      </c>
      <c r="AN22">
        <f t="shared" si="4"/>
        <v>0.15864406085876584</v>
      </c>
      <c r="AO22">
        <f t="shared" si="5"/>
        <v>0.17066848915682775</v>
      </c>
      <c r="AP22">
        <f t="shared" si="6"/>
        <v>0.1816548373368233</v>
      </c>
      <c r="AQ22">
        <f t="shared" si="7"/>
        <v>0.18213927476163952</v>
      </c>
      <c r="AS22" s="8">
        <v>456.57</v>
      </c>
      <c r="AT22">
        <f t="shared" si="14"/>
        <v>1.3474841096113277E-3</v>
      </c>
      <c r="AU22">
        <f t="shared" si="21"/>
        <v>1.3207977487589898E-3</v>
      </c>
      <c r="AV22">
        <f t="shared" si="22"/>
        <v>1.3962043249734506E-3</v>
      </c>
      <c r="AW22">
        <f t="shared" si="23"/>
        <v>1.4426413692652453E-3</v>
      </c>
      <c r="AX22">
        <f t="shared" si="24"/>
        <v>1.4466606050832819E-3</v>
      </c>
      <c r="AY22">
        <f t="shared" si="25"/>
        <v>1.459094234472552E-3</v>
      </c>
      <c r="AZ22">
        <f t="shared" si="26"/>
        <v>1.44813598476865E-3</v>
      </c>
      <c r="BA22">
        <f t="shared" si="27"/>
        <v>1.4580823336603991E-3</v>
      </c>
      <c r="BB22">
        <f t="shared" si="15"/>
        <v>1.3778158904891144E-3</v>
      </c>
      <c r="BC22">
        <f t="shared" si="9"/>
        <v>1.349135233936699E-3</v>
      </c>
      <c r="BD22">
        <f t="shared" si="10"/>
        <v>1.3736179004474496E-3</v>
      </c>
      <c r="BE22">
        <f t="shared" si="11"/>
        <v>1.3619385482636448E-3</v>
      </c>
      <c r="BG22" s="8">
        <v>456.57</v>
      </c>
      <c r="BH22">
        <f t="shared" si="16"/>
        <v>1.9205387126385479E-4</v>
      </c>
      <c r="BI22">
        <f t="shared" si="28"/>
        <v>1.0387825960540442E-4</v>
      </c>
      <c r="BJ22">
        <f t="shared" si="29"/>
        <v>9.07101909103971E-5</v>
      </c>
      <c r="BK22">
        <f t="shared" si="30"/>
        <v>8.0031273112971441E-5</v>
      </c>
      <c r="BL22">
        <f t="shared" si="31"/>
        <v>1.9329180816961557E-4</v>
      </c>
      <c r="BM22">
        <f t="shared" si="32"/>
        <v>1.0247804270834353E-4</v>
      </c>
      <c r="BN22">
        <f t="shared" si="33"/>
        <v>8.2352897981198393E-5</v>
      </c>
      <c r="BO22">
        <f t="shared" si="34"/>
        <v>1.0689263642438816E-4</v>
      </c>
      <c r="BP22">
        <f t="shared" si="35"/>
        <v>7.896776368575895E-5</v>
      </c>
      <c r="BQ22">
        <f t="shared" si="36"/>
        <v>9.0517490551455211E-5</v>
      </c>
      <c r="BR22">
        <f t="shared" si="37"/>
        <v>1.8920508802019686E-4</v>
      </c>
      <c r="BS22">
        <f t="shared" si="38"/>
        <v>8.5501999973437381E-5</v>
      </c>
    </row>
    <row r="23" spans="1:71">
      <c r="A23" t="s">
        <v>5</v>
      </c>
      <c r="B23">
        <v>460.29</v>
      </c>
      <c r="C23">
        <v>0.32940297660000001</v>
      </c>
      <c r="D23">
        <v>0.34837057179999997</v>
      </c>
      <c r="E23">
        <v>0.37786128489999998</v>
      </c>
      <c r="F23">
        <v>0.39036560710000001</v>
      </c>
      <c r="G23">
        <v>0.3938408343</v>
      </c>
      <c r="H23">
        <v>0.39205450250000001</v>
      </c>
      <c r="I23">
        <v>0.39030064949999999</v>
      </c>
      <c r="J23">
        <v>0.3795988985</v>
      </c>
      <c r="K23">
        <v>0.3028678306</v>
      </c>
      <c r="L23">
        <v>0.32570039810000001</v>
      </c>
      <c r="M23">
        <v>0.34713637899999999</v>
      </c>
      <c r="N23">
        <v>0.34737996965000001</v>
      </c>
      <c r="P23" t="s">
        <v>5</v>
      </c>
      <c r="Q23">
        <v>460.29</v>
      </c>
      <c r="R23">
        <v>2.2709822040890223E-2</v>
      </c>
      <c r="S23">
        <v>2.3481938438917944E-2</v>
      </c>
      <c r="T23">
        <v>1.677243059046438E-2</v>
      </c>
      <c r="U23">
        <v>1.0695995194684824E-2</v>
      </c>
      <c r="V23">
        <v>3.4960335961110776E-2</v>
      </c>
      <c r="W23">
        <v>8.9860081105851159E-3</v>
      </c>
      <c r="X23">
        <v>9.8255148259337698E-3</v>
      </c>
      <c r="Y23">
        <v>7.4783993618225643E-3</v>
      </c>
      <c r="Z23">
        <v>4.5456950770546298E-3</v>
      </c>
      <c r="AA23">
        <v>1.1308078331479354E-2</v>
      </c>
      <c r="AB23">
        <v>4.3445275419707621E-2</v>
      </c>
      <c r="AC23">
        <v>1.0293225500551128E-2</v>
      </c>
      <c r="AE23" s="8">
        <v>459.87</v>
      </c>
      <c r="AF23">
        <f t="shared" si="13"/>
        <v>0.17978108546892402</v>
      </c>
      <c r="AG23">
        <f t="shared" si="17"/>
        <v>0.19013319245043436</v>
      </c>
      <c r="AH23">
        <f t="shared" si="18"/>
        <v>0.20622859166963686</v>
      </c>
      <c r="AI23">
        <f t="shared" si="19"/>
        <v>0.21305318275673865</v>
      </c>
      <c r="AJ23">
        <f t="shared" si="20"/>
        <v>0.21494988728781464</v>
      </c>
      <c r="AK23">
        <f t="shared" si="1"/>
        <v>0.2139749456727556</v>
      </c>
      <c r="AL23">
        <f t="shared" si="2"/>
        <v>0.21301773029071058</v>
      </c>
      <c r="AM23">
        <f t="shared" si="3"/>
        <v>0.20717694393517483</v>
      </c>
      <c r="AN23">
        <f t="shared" si="4"/>
        <v>0.16529877143461791</v>
      </c>
      <c r="AO23">
        <f t="shared" si="5"/>
        <v>0.17776029747048336</v>
      </c>
      <c r="AP23">
        <f t="shared" si="6"/>
        <v>0.18945959646914676</v>
      </c>
      <c r="AQ23">
        <f t="shared" si="7"/>
        <v>0.18959254302572953</v>
      </c>
      <c r="AS23" s="8">
        <v>459.87</v>
      </c>
      <c r="AT23">
        <f t="shared" si="14"/>
        <v>1.3916060510888346E-3</v>
      </c>
      <c r="AU23">
        <f t="shared" si="21"/>
        <v>1.3617167974735438E-3</v>
      </c>
      <c r="AV23">
        <f t="shared" si="22"/>
        <v>1.4388878692043095E-3</v>
      </c>
      <c r="AW23">
        <f t="shared" si="23"/>
        <v>1.4873189882189226E-3</v>
      </c>
      <c r="AX23">
        <f t="shared" si="24"/>
        <v>1.4925941777769027E-3</v>
      </c>
      <c r="AY23">
        <f t="shared" si="25"/>
        <v>1.5062628643621174E-3</v>
      </c>
      <c r="AZ23">
        <f t="shared" si="26"/>
        <v>1.4922521498761251E-3</v>
      </c>
      <c r="BA23">
        <f t="shared" si="27"/>
        <v>1.5040989917391935E-3</v>
      </c>
      <c r="BB23">
        <f t="shared" si="15"/>
        <v>1.4200471071409793E-3</v>
      </c>
      <c r="BC23">
        <f t="shared" si="9"/>
        <v>1.3912571550381647E-3</v>
      </c>
      <c r="BD23">
        <f t="shared" si="10"/>
        <v>1.4160327341141879E-3</v>
      </c>
      <c r="BE23">
        <f t="shared" si="11"/>
        <v>1.4029652265831339E-3</v>
      </c>
      <c r="BG23" s="8">
        <v>459.87</v>
      </c>
      <c r="BH23">
        <f t="shared" si="16"/>
        <v>1.9915244024898372E-4</v>
      </c>
      <c r="BI23">
        <f t="shared" si="28"/>
        <v>1.0689463657556538E-4</v>
      </c>
      <c r="BJ23">
        <f t="shared" si="29"/>
        <v>9.3213870275814483E-5</v>
      </c>
      <c r="BK23">
        <f t="shared" si="30"/>
        <v>8.2109446373109099E-5</v>
      </c>
      <c r="BL23">
        <f t="shared" si="31"/>
        <v>2.0011592924531362E-4</v>
      </c>
      <c r="BM23">
        <f t="shared" si="32"/>
        <v>1.0575423627858936E-4</v>
      </c>
      <c r="BN23">
        <f t="shared" si="33"/>
        <v>8.4843629156395304E-5</v>
      </c>
      <c r="BO23">
        <f t="shared" si="34"/>
        <v>1.1032830171609913E-4</v>
      </c>
      <c r="BP23">
        <f t="shared" si="35"/>
        <v>8.1444080438468455E-5</v>
      </c>
      <c r="BQ23">
        <f t="shared" si="36"/>
        <v>9.3193619699818343E-5</v>
      </c>
      <c r="BR23">
        <f t="shared" si="37"/>
        <v>1.9064526440255655E-4</v>
      </c>
      <c r="BS23">
        <f t="shared" si="38"/>
        <v>8.7639676043909702E-5</v>
      </c>
    </row>
    <row r="24" spans="1:71">
      <c r="A24" t="s">
        <v>5</v>
      </c>
      <c r="B24">
        <v>463.59</v>
      </c>
      <c r="C24">
        <v>0.33937325260000001</v>
      </c>
      <c r="D24">
        <v>0.35812913629999998</v>
      </c>
      <c r="E24">
        <v>0.38897806759999998</v>
      </c>
      <c r="F24">
        <v>0.40180402719999997</v>
      </c>
      <c r="G24">
        <v>0.40510213099999998</v>
      </c>
      <c r="H24">
        <v>0.40288673799999997</v>
      </c>
      <c r="I24">
        <v>0.4013376286</v>
      </c>
      <c r="J24">
        <v>0.3900441214</v>
      </c>
      <c r="K24">
        <v>0.31232213789999996</v>
      </c>
      <c r="L24">
        <v>0.33540886510000001</v>
      </c>
      <c r="M24">
        <v>0.35722965340000001</v>
      </c>
      <c r="N24">
        <v>0.35706308250000002</v>
      </c>
      <c r="P24" t="s">
        <v>5</v>
      </c>
      <c r="Q24">
        <v>463.59</v>
      </c>
      <c r="R24">
        <v>2.3381725487963058E-2</v>
      </c>
      <c r="S24">
        <v>2.4136161492232262E-2</v>
      </c>
      <c r="T24">
        <v>1.7294102780893529E-2</v>
      </c>
      <c r="U24">
        <v>1.0937683529669303E-2</v>
      </c>
      <c r="V24">
        <v>3.5988779768265942E-2</v>
      </c>
      <c r="W24">
        <v>9.1369095719811954E-3</v>
      </c>
      <c r="X24">
        <v>1.0088514883703123E-2</v>
      </c>
      <c r="Y24">
        <v>7.4600462546260318E-3</v>
      </c>
      <c r="Z24">
        <v>4.7233770732341166E-3</v>
      </c>
      <c r="AA24">
        <v>1.1554296733834729E-2</v>
      </c>
      <c r="AB24">
        <v>4.3716603122447732E-2</v>
      </c>
      <c r="AC24">
        <v>1.0351261753895977E-2</v>
      </c>
      <c r="AE24" s="8">
        <v>463.16999999999996</v>
      </c>
      <c r="AF24">
        <f t="shared" si="13"/>
        <v>0.18522264844508796</v>
      </c>
      <c r="AG24">
        <f t="shared" si="17"/>
        <v>0.19545920782691018</v>
      </c>
      <c r="AH24">
        <f t="shared" si="18"/>
        <v>0.21229589343283575</v>
      </c>
      <c r="AI24">
        <f t="shared" si="19"/>
        <v>0.21929602732011577</v>
      </c>
      <c r="AJ24">
        <f t="shared" si="20"/>
        <v>0.221096061695255</v>
      </c>
      <c r="AK24">
        <f t="shared" si="1"/>
        <v>0.21988694767208727</v>
      </c>
      <c r="AL24">
        <f t="shared" si="2"/>
        <v>0.21904147695923362</v>
      </c>
      <c r="AM24">
        <f t="shared" si="3"/>
        <v>0.21287772275116948</v>
      </c>
      <c r="AN24">
        <f t="shared" si="4"/>
        <v>0.170458729751615</v>
      </c>
      <c r="AO24">
        <f t="shared" si="5"/>
        <v>0.18305897070505678</v>
      </c>
      <c r="AP24">
        <f t="shared" si="6"/>
        <v>0.19496828933615501</v>
      </c>
      <c r="AQ24">
        <f t="shared" si="7"/>
        <v>0.1948773785085765</v>
      </c>
      <c r="AS24" s="8">
        <v>463.16999999999996</v>
      </c>
      <c r="AT24">
        <f t="shared" si="14"/>
        <v>1.4276127970446603E-3</v>
      </c>
      <c r="AU24">
        <f t="shared" si="21"/>
        <v>1.3940203501143088E-3</v>
      </c>
      <c r="AV24">
        <f t="shared" si="22"/>
        <v>1.477663009287639E-3</v>
      </c>
      <c r="AW24">
        <f t="shared" si="23"/>
        <v>1.5256465701849798E-3</v>
      </c>
      <c r="AX24">
        <f t="shared" si="24"/>
        <v>1.5310740539278796E-3</v>
      </c>
      <c r="AY24">
        <f t="shared" si="25"/>
        <v>1.545642934071481E-3</v>
      </c>
      <c r="AZ24">
        <f t="shared" si="26"/>
        <v>1.530697067925997E-3</v>
      </c>
      <c r="BA24">
        <f t="shared" si="27"/>
        <v>1.5418178205015333E-3</v>
      </c>
      <c r="BB24">
        <f t="shared" si="15"/>
        <v>1.4594054470989405E-3</v>
      </c>
      <c r="BC24">
        <f t="shared" si="9"/>
        <v>1.4286902228606579E-3</v>
      </c>
      <c r="BD24">
        <f t="shared" si="10"/>
        <v>1.4549681852086358E-3</v>
      </c>
      <c r="BE24">
        <f t="shared" si="11"/>
        <v>1.4376706368413204E-3</v>
      </c>
      <c r="BG24" s="8">
        <v>463.16999999999996</v>
      </c>
      <c r="BH24">
        <f t="shared" si="16"/>
        <v>2.0481009593332298E-4</v>
      </c>
      <c r="BI24">
        <f t="shared" si="28"/>
        <v>1.0936917235685169E-4</v>
      </c>
      <c r="BJ24">
        <f t="shared" si="29"/>
        <v>9.5889237160407242E-5</v>
      </c>
      <c r="BK24">
        <f t="shared" si="30"/>
        <v>8.4119493247595151E-5</v>
      </c>
      <c r="BL24">
        <f t="shared" si="31"/>
        <v>2.0591371476087243E-4</v>
      </c>
      <c r="BM24">
        <f t="shared" si="32"/>
        <v>1.0843530596392907E-4</v>
      </c>
      <c r="BN24">
        <f t="shared" si="33"/>
        <v>8.719345651455583E-5</v>
      </c>
      <c r="BO24">
        <f t="shared" si="34"/>
        <v>1.1286106991522612E-4</v>
      </c>
      <c r="BP24">
        <f t="shared" si="35"/>
        <v>8.3779367341999008E-5</v>
      </c>
      <c r="BQ24">
        <f t="shared" si="36"/>
        <v>9.5660514212675507E-5</v>
      </c>
      <c r="BR24">
        <f t="shared" si="37"/>
        <v>1.9231873739159667E-4</v>
      </c>
      <c r="BS24">
        <f t="shared" si="38"/>
        <v>8.9534987971212016E-5</v>
      </c>
    </row>
    <row r="25" spans="1:71">
      <c r="A25" t="s">
        <v>5</v>
      </c>
      <c r="B25">
        <v>466.89</v>
      </c>
      <c r="C25">
        <v>0.34629113919999999</v>
      </c>
      <c r="D25">
        <v>0.36612748709999998</v>
      </c>
      <c r="E25">
        <v>0.39802924239999998</v>
      </c>
      <c r="F25">
        <v>0.4108103944</v>
      </c>
      <c r="G25">
        <v>0.41360520629999997</v>
      </c>
      <c r="H25">
        <v>0.41157726350000001</v>
      </c>
      <c r="I25">
        <v>0.40982198529999997</v>
      </c>
      <c r="J25">
        <v>0.39780770244999997</v>
      </c>
      <c r="K25">
        <v>0.31991084149999999</v>
      </c>
      <c r="L25">
        <v>0.3433940781</v>
      </c>
      <c r="M25">
        <v>0.36565032409999998</v>
      </c>
      <c r="N25">
        <v>0.36483233030000001</v>
      </c>
      <c r="P25" t="s">
        <v>5</v>
      </c>
      <c r="Q25">
        <v>466.89</v>
      </c>
      <c r="R25">
        <v>2.3818783416070782E-2</v>
      </c>
      <c r="S25">
        <v>2.4590846743102891E-2</v>
      </c>
      <c r="T25">
        <v>1.7624026537718263E-2</v>
      </c>
      <c r="U25">
        <v>1.103059409023216E-2</v>
      </c>
      <c r="V25">
        <v>3.6949737104828725E-2</v>
      </c>
      <c r="W25">
        <v>9.3729266115108473E-3</v>
      </c>
      <c r="X25">
        <v>9.9256341729234525E-3</v>
      </c>
      <c r="Y25">
        <v>7.5171856474674711E-3</v>
      </c>
      <c r="Z25">
        <v>4.8237432211163936E-3</v>
      </c>
      <c r="AA25">
        <v>1.1761483256202385E-2</v>
      </c>
      <c r="AB25">
        <v>4.3684720449035076E-2</v>
      </c>
      <c r="AC25">
        <v>1.0518915346282822E-2</v>
      </c>
      <c r="AE25" s="8">
        <v>466.47500000000002</v>
      </c>
      <c r="AF25">
        <f t="shared" si="13"/>
        <v>0.18899828269993313</v>
      </c>
      <c r="AG25">
        <f t="shared" si="17"/>
        <v>0.19982453628759184</v>
      </c>
      <c r="AH25">
        <f t="shared" si="18"/>
        <v>0.2172358306705279</v>
      </c>
      <c r="AI25">
        <f t="shared" si="19"/>
        <v>0.22421150952996211</v>
      </c>
      <c r="AJ25">
        <f t="shared" si="20"/>
        <v>0.22573685797170856</v>
      </c>
      <c r="AK25">
        <f t="shared" si="1"/>
        <v>0.22463005025061256</v>
      </c>
      <c r="AL25">
        <f t="shared" si="2"/>
        <v>0.22367205702494983</v>
      </c>
      <c r="AM25">
        <f t="shared" si="3"/>
        <v>0.21711491891345505</v>
      </c>
      <c r="AN25">
        <f t="shared" si="4"/>
        <v>0.1746004815493428</v>
      </c>
      <c r="AO25">
        <f t="shared" si="5"/>
        <v>0.18741712883604361</v>
      </c>
      <c r="AP25">
        <f t="shared" si="6"/>
        <v>0.19956411094787252</v>
      </c>
      <c r="AQ25">
        <f t="shared" si="7"/>
        <v>0.19911766746157272</v>
      </c>
      <c r="AS25" s="8">
        <v>466.47500000000002</v>
      </c>
      <c r="AT25">
        <f t="shared" si="14"/>
        <v>1.460728678866515E-3</v>
      </c>
      <c r="AU25">
        <f t="shared" si="21"/>
        <v>1.4317160890730265E-3</v>
      </c>
      <c r="AV25">
        <f t="shared" si="22"/>
        <v>1.5183105379647571E-3</v>
      </c>
      <c r="AW25">
        <f t="shared" si="23"/>
        <v>1.5663448996241865E-3</v>
      </c>
      <c r="AX25">
        <f t="shared" si="24"/>
        <v>1.5701817778153372E-3</v>
      </c>
      <c r="AY25">
        <f t="shared" si="25"/>
        <v>1.5855552214462381E-3</v>
      </c>
      <c r="AZ25">
        <f t="shared" si="26"/>
        <v>1.5684195678904167E-3</v>
      </c>
      <c r="BA25">
        <f t="shared" si="27"/>
        <v>1.5768239803826589E-3</v>
      </c>
      <c r="BB25">
        <f t="shared" si="15"/>
        <v>1.5004787755734947E-3</v>
      </c>
      <c r="BC25">
        <f t="shared" si="9"/>
        <v>1.4665920515790341E-3</v>
      </c>
      <c r="BD25">
        <f t="shared" si="10"/>
        <v>1.493324423564768E-3</v>
      </c>
      <c r="BE25">
        <f t="shared" si="11"/>
        <v>1.4751757156400895E-3</v>
      </c>
      <c r="BG25" s="8">
        <v>466.47500000000002</v>
      </c>
      <c r="BH25">
        <f t="shared" si="16"/>
        <v>2.1071270841135226E-4</v>
      </c>
      <c r="BI25">
        <f t="shared" si="28"/>
        <v>1.1223207538550198E-4</v>
      </c>
      <c r="BJ25">
        <f t="shared" si="29"/>
        <v>9.8546902343678362E-5</v>
      </c>
      <c r="BK25">
        <f t="shared" si="30"/>
        <v>8.6355689674701757E-5</v>
      </c>
      <c r="BL25">
        <f t="shared" si="31"/>
        <v>2.1245426903800064E-4</v>
      </c>
      <c r="BM25">
        <f t="shared" si="32"/>
        <v>1.1149402606678048E-4</v>
      </c>
      <c r="BN25">
        <f t="shared" si="33"/>
        <v>8.8449067793005862E-5</v>
      </c>
      <c r="BO25">
        <f t="shared" si="34"/>
        <v>1.1557374161741059E-4</v>
      </c>
      <c r="BP25">
        <f t="shared" si="35"/>
        <v>8.6590860534047228E-5</v>
      </c>
      <c r="BQ25">
        <f t="shared" si="36"/>
        <v>9.8225865560697934E-5</v>
      </c>
      <c r="BR25">
        <f t="shared" si="37"/>
        <v>1.9347497943015049E-4</v>
      </c>
      <c r="BS25">
        <f t="shared" si="38"/>
        <v>9.2115939489415335E-5</v>
      </c>
    </row>
    <row r="26" spans="1:71">
      <c r="A26" t="s">
        <v>5</v>
      </c>
      <c r="B26">
        <v>470.18</v>
      </c>
      <c r="C26">
        <v>0.35792333879999999</v>
      </c>
      <c r="D26">
        <v>0.3770962175</v>
      </c>
      <c r="E26">
        <v>0.41064005599999998</v>
      </c>
      <c r="F26">
        <v>0.42327119019999998</v>
      </c>
      <c r="G26">
        <v>0.4266464519</v>
      </c>
      <c r="H26">
        <v>0.42429768724999994</v>
      </c>
      <c r="I26">
        <v>0.42288842849999997</v>
      </c>
      <c r="J26">
        <v>0.41010071005000004</v>
      </c>
      <c r="K26">
        <v>0.33019051799999999</v>
      </c>
      <c r="L26">
        <v>0.35454807709999997</v>
      </c>
      <c r="M26">
        <v>0.37733979309999999</v>
      </c>
      <c r="N26">
        <v>0.37641768545000004</v>
      </c>
      <c r="P26" t="s">
        <v>5</v>
      </c>
      <c r="Q26">
        <v>470.18</v>
      </c>
      <c r="R26">
        <v>2.4612213389406574E-2</v>
      </c>
      <c r="S26">
        <v>2.5265505056569351E-2</v>
      </c>
      <c r="T26">
        <v>1.8199117881996921E-2</v>
      </c>
      <c r="U26">
        <v>1.1237410615761686E-2</v>
      </c>
      <c r="V26">
        <v>3.8258836176409391E-2</v>
      </c>
      <c r="W26">
        <v>9.584191998648817E-3</v>
      </c>
      <c r="X26">
        <v>1.0076944685452527E-2</v>
      </c>
      <c r="Y26">
        <v>7.8254718129779077E-3</v>
      </c>
      <c r="Z26">
        <v>4.9295533575039454E-3</v>
      </c>
      <c r="AA26">
        <v>1.2039293332649499E-2</v>
      </c>
      <c r="AB26">
        <v>4.3877237041086883E-2</v>
      </c>
      <c r="AC26">
        <v>1.0710452301584418E-2</v>
      </c>
      <c r="AE26" s="8">
        <v>469.77499999999998</v>
      </c>
      <c r="AF26">
        <f t="shared" si="13"/>
        <v>0.19534688796168406</v>
      </c>
      <c r="AG26">
        <f t="shared" si="17"/>
        <v>0.20581103427823566</v>
      </c>
      <c r="AH26">
        <f t="shared" si="18"/>
        <v>0.22411854248162169</v>
      </c>
      <c r="AI26">
        <f t="shared" si="19"/>
        <v>0.23101234484072172</v>
      </c>
      <c r="AJ26">
        <f t="shared" si="20"/>
        <v>0.2328544903441746</v>
      </c>
      <c r="AK26">
        <f t="shared" si="1"/>
        <v>0.23157258493261298</v>
      </c>
      <c r="AL26">
        <f t="shared" si="2"/>
        <v>0.23080344170750716</v>
      </c>
      <c r="AM26">
        <f t="shared" si="3"/>
        <v>0.22382417902038312</v>
      </c>
      <c r="AN26">
        <f t="shared" si="4"/>
        <v>0.18021090868790371</v>
      </c>
      <c r="AO26">
        <f t="shared" si="5"/>
        <v>0.19350474245823118</v>
      </c>
      <c r="AP26">
        <f t="shared" si="6"/>
        <v>0.2059439726208509</v>
      </c>
      <c r="AQ26">
        <f t="shared" si="7"/>
        <v>0.20544070602639783</v>
      </c>
      <c r="AS26" s="8">
        <v>469.77499999999998</v>
      </c>
      <c r="AT26">
        <f t="shared" si="14"/>
        <v>1.511617248965439E-3</v>
      </c>
      <c r="AU26">
        <f t="shared" si="21"/>
        <v>1.4774157084601058E-3</v>
      </c>
      <c r="AV26">
        <f t="shared" si="22"/>
        <v>1.5686146872357322E-3</v>
      </c>
      <c r="AW26">
        <f t="shared" si="23"/>
        <v>1.6183813334426814E-3</v>
      </c>
      <c r="AX26">
        <f t="shared" si="24"/>
        <v>1.6227173603179201E-3</v>
      </c>
      <c r="AY26">
        <f t="shared" si="25"/>
        <v>1.6380058706748166E-3</v>
      </c>
      <c r="AZ26">
        <f t="shared" si="26"/>
        <v>1.6217364158752367E-3</v>
      </c>
      <c r="BA26">
        <f t="shared" si="27"/>
        <v>1.6295217534285633E-3</v>
      </c>
      <c r="BB26">
        <f t="shared" si="15"/>
        <v>1.5512448374379064E-3</v>
      </c>
      <c r="BC26">
        <f t="shared" si="9"/>
        <v>1.5171653169249099E-3</v>
      </c>
      <c r="BD26">
        <f t="shared" si="10"/>
        <v>1.5437276559590824E-3</v>
      </c>
      <c r="BE26">
        <f t="shared" si="11"/>
        <v>1.5238597355552927E-3</v>
      </c>
      <c r="BG26" s="8">
        <v>469.77499999999998</v>
      </c>
      <c r="BH26">
        <f t="shared" si="16"/>
        <v>2.1950971411244295E-4</v>
      </c>
      <c r="BI26">
        <f t="shared" si="28"/>
        <v>1.1557688693804863E-4</v>
      </c>
      <c r="BJ26">
        <f t="shared" si="29"/>
        <v>1.019831160665517E-4</v>
      </c>
      <c r="BK26">
        <f t="shared" si="30"/>
        <v>8.92711273534094E-5</v>
      </c>
      <c r="BL26">
        <f t="shared" si="31"/>
        <v>2.2049763708554944E-4</v>
      </c>
      <c r="BM26">
        <f t="shared" si="32"/>
        <v>1.1526150131688113E-4</v>
      </c>
      <c r="BN26">
        <f t="shared" si="33"/>
        <v>9.1883545706754986E-5</v>
      </c>
      <c r="BO26">
        <f t="shared" si="34"/>
        <v>1.1993396390828222E-4</v>
      </c>
      <c r="BP26">
        <f t="shared" si="35"/>
        <v>8.9722135718615348E-5</v>
      </c>
      <c r="BQ26">
        <f t="shared" si="36"/>
        <v>1.0162679157139436E-4</v>
      </c>
      <c r="BR26">
        <f t="shared" si="37"/>
        <v>1.9553319530103493E-4</v>
      </c>
      <c r="BS26">
        <f t="shared" si="38"/>
        <v>9.5014198141884595E-5</v>
      </c>
    </row>
    <row r="27" spans="1:71">
      <c r="A27" t="s">
        <v>5</v>
      </c>
      <c r="B27">
        <v>473.48</v>
      </c>
      <c r="C27">
        <v>0.3729442201</v>
      </c>
      <c r="D27">
        <v>0.39289101300000001</v>
      </c>
      <c r="E27">
        <v>0.42835591480000001</v>
      </c>
      <c r="F27">
        <v>0.44142938999999998</v>
      </c>
      <c r="G27">
        <v>0.44429917730000001</v>
      </c>
      <c r="H27">
        <v>0.44212026469999999</v>
      </c>
      <c r="I27">
        <v>0.44086251849999997</v>
      </c>
      <c r="J27">
        <v>0.42709816849999999</v>
      </c>
      <c r="K27">
        <v>0.34467150130000002</v>
      </c>
      <c r="L27">
        <v>0.37000357389999999</v>
      </c>
      <c r="M27">
        <v>0.39359960249999998</v>
      </c>
      <c r="N27">
        <v>0.3921824236</v>
      </c>
      <c r="P27" t="s">
        <v>5</v>
      </c>
      <c r="Q27">
        <v>473.48</v>
      </c>
      <c r="R27">
        <v>2.5600076160009737E-2</v>
      </c>
      <c r="S27">
        <v>2.62139871265341E-2</v>
      </c>
      <c r="T27">
        <v>1.8890956593903167E-2</v>
      </c>
      <c r="U27">
        <v>1.1648879394534755E-2</v>
      </c>
      <c r="V27">
        <v>4.0008642892517952E-2</v>
      </c>
      <c r="W27">
        <v>9.8292468936891728E-3</v>
      </c>
      <c r="X27">
        <v>1.0388529767423877E-2</v>
      </c>
      <c r="Y27">
        <v>7.9233074921416669E-3</v>
      </c>
      <c r="Z27">
        <v>5.0664208054303477E-3</v>
      </c>
      <c r="AA27">
        <v>1.2478547536887159E-2</v>
      </c>
      <c r="AB27">
        <v>4.4710313556818551E-2</v>
      </c>
      <c r="AC27">
        <v>1.0867013483183486E-2</v>
      </c>
      <c r="AE27" s="8">
        <v>473.07500000000005</v>
      </c>
      <c r="AF27">
        <f t="shared" si="13"/>
        <v>0.20354496307529513</v>
      </c>
      <c r="AG27">
        <f t="shared" si="17"/>
        <v>0.21443149517709956</v>
      </c>
      <c r="AH27">
        <f t="shared" si="18"/>
        <v>0.23378747856092669</v>
      </c>
      <c r="AI27">
        <f t="shared" si="19"/>
        <v>0.2409227011583871</v>
      </c>
      <c r="AJ27">
        <f t="shared" si="20"/>
        <v>0.24248896956671862</v>
      </c>
      <c r="AK27">
        <f t="shared" si="1"/>
        <v>0.24129976576408996</v>
      </c>
      <c r="AL27">
        <f t="shared" si="2"/>
        <v>0.24061331484183551</v>
      </c>
      <c r="AM27">
        <f t="shared" si="3"/>
        <v>0.2331010275840944</v>
      </c>
      <c r="AN27">
        <f t="shared" si="4"/>
        <v>0.18811431904321671</v>
      </c>
      <c r="AO27">
        <f t="shared" si="5"/>
        <v>0.20194002139786141</v>
      </c>
      <c r="AP27">
        <f t="shared" si="6"/>
        <v>0.21481822814101131</v>
      </c>
      <c r="AQ27">
        <f t="shared" si="7"/>
        <v>0.21404476226776559</v>
      </c>
      <c r="AS27" s="8">
        <v>473.07500000000005</v>
      </c>
      <c r="AT27">
        <f t="shared" si="14"/>
        <v>1.5612782921941278E-3</v>
      </c>
      <c r="AU27">
        <f t="shared" si="21"/>
        <v>1.5285374732147369E-3</v>
      </c>
      <c r="AV27">
        <f t="shared" si="22"/>
        <v>1.6247492341556864E-3</v>
      </c>
      <c r="AW27">
        <f t="shared" si="23"/>
        <v>1.6768275415364603E-3</v>
      </c>
      <c r="AX27">
        <f t="shared" si="24"/>
        <v>1.6795079227837481E-3</v>
      </c>
      <c r="AY27">
        <f t="shared" si="25"/>
        <v>1.6952449341376108E-3</v>
      </c>
      <c r="AZ27">
        <f t="shared" si="26"/>
        <v>1.6834861566552945E-3</v>
      </c>
      <c r="BA27">
        <f t="shared" si="27"/>
        <v>1.6912154109339586E-3</v>
      </c>
      <c r="BB27">
        <f t="shared" si="15"/>
        <v>1.6081397900743492E-3</v>
      </c>
      <c r="BC27">
        <f t="shared" si="9"/>
        <v>1.5725841020181746E-3</v>
      </c>
      <c r="BD27">
        <f t="shared" si="10"/>
        <v>1.5990421740913528E-3</v>
      </c>
      <c r="BE27">
        <f t="shared" si="11"/>
        <v>1.5779526320603089E-3</v>
      </c>
      <c r="BG27" s="8">
        <v>473.07500000000005</v>
      </c>
      <c r="BH27">
        <f t="shared" si="16"/>
        <v>2.2751334414788487E-4</v>
      </c>
      <c r="BI27">
        <f t="shared" si="28"/>
        <v>1.1930652779220537E-4</v>
      </c>
      <c r="BJ27">
        <f t="shared" si="29"/>
        <v>1.0551933531539243E-4</v>
      </c>
      <c r="BK27">
        <f t="shared" si="30"/>
        <v>9.2341767024944755E-5</v>
      </c>
      <c r="BL27">
        <f t="shared" si="31"/>
        <v>2.2939683763742214E-4</v>
      </c>
      <c r="BM27">
        <f t="shared" si="32"/>
        <v>1.1926395144378645E-4</v>
      </c>
      <c r="BN27">
        <f t="shared" si="33"/>
        <v>9.5449996036973034E-5</v>
      </c>
      <c r="BO27">
        <f t="shared" si="34"/>
        <v>1.2463223325521168E-4</v>
      </c>
      <c r="BP27">
        <f t="shared" si="35"/>
        <v>9.3179474497002586E-5</v>
      </c>
      <c r="BQ27">
        <f t="shared" si="36"/>
        <v>1.0539028752441638E-4</v>
      </c>
      <c r="BR27">
        <f t="shared" si="37"/>
        <v>1.9866025963282945E-4</v>
      </c>
      <c r="BS27">
        <f t="shared" si="38"/>
        <v>9.814494661850056E-5</v>
      </c>
    </row>
    <row r="28" spans="1:71">
      <c r="A28" t="s">
        <v>5</v>
      </c>
      <c r="B28">
        <v>476.77</v>
      </c>
      <c r="C28">
        <v>0.38911886179999999</v>
      </c>
      <c r="D28">
        <v>0.40918958849999998</v>
      </c>
      <c r="E28">
        <v>0.44703724459999999</v>
      </c>
      <c r="F28">
        <v>0.4604774633</v>
      </c>
      <c r="G28">
        <v>0.4634163912</v>
      </c>
      <c r="H28">
        <v>0.46097923149999998</v>
      </c>
      <c r="I28">
        <v>0.45954560820000001</v>
      </c>
      <c r="J28">
        <v>0.44565738209999994</v>
      </c>
      <c r="K28">
        <v>0.35990878640000001</v>
      </c>
      <c r="L28">
        <v>0.38668170219999998</v>
      </c>
      <c r="M28">
        <v>0.41094577709999996</v>
      </c>
      <c r="N28">
        <v>0.40926126969999999</v>
      </c>
      <c r="P28" t="s">
        <v>5</v>
      </c>
      <c r="Q28">
        <v>476.77</v>
      </c>
      <c r="R28">
        <v>2.6574720923930973E-2</v>
      </c>
      <c r="S28">
        <v>2.7188919241705765E-2</v>
      </c>
      <c r="T28">
        <v>1.9665011382125726E-2</v>
      </c>
      <c r="U28">
        <v>1.2077902184797778E-2</v>
      </c>
      <c r="V28">
        <v>4.1790531649238474E-2</v>
      </c>
      <c r="W28">
        <v>1.0220296992107867E-2</v>
      </c>
      <c r="X28">
        <v>1.0732294784673729E-2</v>
      </c>
      <c r="Y28">
        <v>8.1604988481890645E-3</v>
      </c>
      <c r="Z28">
        <v>5.2458833304067408E-3</v>
      </c>
      <c r="AA28">
        <v>1.2925748547565145E-2</v>
      </c>
      <c r="AB28">
        <v>4.5481657123360518E-2</v>
      </c>
      <c r="AC28">
        <v>1.1142250315008647E-2</v>
      </c>
      <c r="AE28" s="8">
        <v>476.375</v>
      </c>
      <c r="AF28">
        <f t="shared" si="13"/>
        <v>0.21237273588995317</v>
      </c>
      <c r="AG28">
        <f t="shared" si="17"/>
        <v>0.22332690840387609</v>
      </c>
      <c r="AH28">
        <f t="shared" si="18"/>
        <v>0.24398334802183108</v>
      </c>
      <c r="AI28">
        <f t="shared" si="19"/>
        <v>0.25131873136221872</v>
      </c>
      <c r="AJ28">
        <f t="shared" si="20"/>
        <v>0.25292273522833592</v>
      </c>
      <c r="AK28">
        <f t="shared" si="1"/>
        <v>0.25159258569280457</v>
      </c>
      <c r="AL28">
        <f t="shared" si="2"/>
        <v>0.25081014481844505</v>
      </c>
      <c r="AM28">
        <f t="shared" si="3"/>
        <v>0.24323024864000883</v>
      </c>
      <c r="AN28">
        <f t="shared" si="4"/>
        <v>0.19643050271329915</v>
      </c>
      <c r="AO28">
        <f t="shared" si="5"/>
        <v>0.21104258640899973</v>
      </c>
      <c r="AP28">
        <f t="shared" si="6"/>
        <v>0.22428539850634879</v>
      </c>
      <c r="AQ28">
        <f t="shared" si="7"/>
        <v>0.22336603046669631</v>
      </c>
      <c r="AS28" s="8">
        <v>476.375</v>
      </c>
      <c r="AT28">
        <f t="shared" si="14"/>
        <v>1.6056169444977671E-3</v>
      </c>
      <c r="AU28">
        <f t="shared" si="21"/>
        <v>1.5675016904237169E-3</v>
      </c>
      <c r="AV28">
        <f t="shared" si="22"/>
        <v>1.6719409923029887E-3</v>
      </c>
      <c r="AW28">
        <f t="shared" si="23"/>
        <v>1.7248431543530609E-3</v>
      </c>
      <c r="AX28">
        <f t="shared" si="24"/>
        <v>1.7275583502116881E-3</v>
      </c>
      <c r="AY28">
        <f t="shared" si="25"/>
        <v>1.745802822636194E-3</v>
      </c>
      <c r="AZ28">
        <f t="shared" si="26"/>
        <v>1.7290182824022083E-3</v>
      </c>
      <c r="BA28">
        <f t="shared" si="27"/>
        <v>1.7388665475081438E-3</v>
      </c>
      <c r="BB28">
        <f t="shared" si="15"/>
        <v>1.6534926976689303E-3</v>
      </c>
      <c r="BC28">
        <f t="shared" si="9"/>
        <v>1.6194162944256859E-3</v>
      </c>
      <c r="BD28">
        <f t="shared" si="10"/>
        <v>1.6435934251559242E-3</v>
      </c>
      <c r="BE28">
        <f t="shared" si="11"/>
        <v>1.6218356397294119E-3</v>
      </c>
      <c r="BG28" s="8">
        <v>476.375</v>
      </c>
      <c r="BH28">
        <f t="shared" si="16"/>
        <v>2.346315655783808E-4</v>
      </c>
      <c r="BI28">
        <f t="shared" si="28"/>
        <v>1.2200960404549806E-4</v>
      </c>
      <c r="BJ28">
        <f t="shared" si="29"/>
        <v>1.0869274774739796E-4</v>
      </c>
      <c r="BK28">
        <f t="shared" si="30"/>
        <v>9.4861665072786244E-5</v>
      </c>
      <c r="BL28">
        <f t="shared" si="31"/>
        <v>2.3680712713832218E-4</v>
      </c>
      <c r="BM28">
        <f t="shared" si="32"/>
        <v>1.2315168431128873E-4</v>
      </c>
      <c r="BN28">
        <f t="shared" si="33"/>
        <v>9.7969942440271924E-5</v>
      </c>
      <c r="BO28">
        <f t="shared" si="34"/>
        <v>1.2829465795902465E-4</v>
      </c>
      <c r="BP28">
        <f t="shared" si="35"/>
        <v>9.5744203401125163E-5</v>
      </c>
      <c r="BQ28">
        <f t="shared" si="36"/>
        <v>1.0851671899764197E-4</v>
      </c>
      <c r="BR28">
        <f t="shared" si="37"/>
        <v>1.9987221111553949E-4</v>
      </c>
      <c r="BS28">
        <f t="shared" si="38"/>
        <v>1.0063707128155608E-4</v>
      </c>
    </row>
    <row r="29" spans="1:71">
      <c r="A29" t="s">
        <v>5</v>
      </c>
      <c r="B29">
        <v>480.07</v>
      </c>
      <c r="C29">
        <v>0.39873917999999997</v>
      </c>
      <c r="D29">
        <v>0.42025336730000001</v>
      </c>
      <c r="E29">
        <v>0.45991902009999996</v>
      </c>
      <c r="F29">
        <v>0.47336990699999998</v>
      </c>
      <c r="G29">
        <v>0.47651567889999996</v>
      </c>
      <c r="H29">
        <v>0.47327951125000001</v>
      </c>
      <c r="I29">
        <v>0.47210436659999994</v>
      </c>
      <c r="J29">
        <v>0.45755065164999997</v>
      </c>
      <c r="K29">
        <v>0.37039107439999996</v>
      </c>
      <c r="L29">
        <v>0.39776290589999996</v>
      </c>
      <c r="M29">
        <v>0.4224228652</v>
      </c>
      <c r="N29">
        <v>0.42034376304999999</v>
      </c>
      <c r="P29" t="s">
        <v>5</v>
      </c>
      <c r="Q29">
        <v>480.07</v>
      </c>
      <c r="R29">
        <v>2.7241547122702551E-2</v>
      </c>
      <c r="S29">
        <v>2.7832046460743037E-2</v>
      </c>
      <c r="T29">
        <v>2.0218222540667168E-2</v>
      </c>
      <c r="U29">
        <v>1.2307811616042896E-2</v>
      </c>
      <c r="V29">
        <v>4.2980363618248689E-2</v>
      </c>
      <c r="W29">
        <v>1.0292652615347874E-2</v>
      </c>
      <c r="X29">
        <v>1.082609776397829E-2</v>
      </c>
      <c r="Y29">
        <v>8.1817761656311182E-3</v>
      </c>
      <c r="Z29">
        <v>5.4040752398768731E-3</v>
      </c>
      <c r="AA29">
        <v>1.3136042268159566E-2</v>
      </c>
      <c r="AB29">
        <v>4.5794643312823756E-2</v>
      </c>
      <c r="AC29">
        <v>1.1228007179677748E-2</v>
      </c>
      <c r="AE29" s="8">
        <v>479.68</v>
      </c>
      <c r="AF29">
        <f t="shared" si="13"/>
        <v>0.2176232993985297</v>
      </c>
      <c r="AG29">
        <f t="shared" si="17"/>
        <v>0.22936528177433724</v>
      </c>
      <c r="AH29">
        <f t="shared" si="18"/>
        <v>0.25101394503118729</v>
      </c>
      <c r="AI29">
        <f t="shared" si="19"/>
        <v>0.25835515084651361</v>
      </c>
      <c r="AJ29">
        <f t="shared" si="20"/>
        <v>0.26007204573513026</v>
      </c>
      <c r="AK29">
        <f t="shared" si="1"/>
        <v>0.25830581478335929</v>
      </c>
      <c r="AL29">
        <f t="shared" si="2"/>
        <v>0.25766444601693017</v>
      </c>
      <c r="AM29">
        <f t="shared" si="3"/>
        <v>0.24972134028569828</v>
      </c>
      <c r="AN29">
        <f t="shared" si="4"/>
        <v>0.20215151086656266</v>
      </c>
      <c r="AO29">
        <f t="shared" si="5"/>
        <v>0.21709046991646239</v>
      </c>
      <c r="AP29">
        <f t="shared" si="6"/>
        <v>0.23054934723546441</v>
      </c>
      <c r="AQ29">
        <f t="shared" si="7"/>
        <v>0.22941461783749162</v>
      </c>
      <c r="AS29" s="8">
        <v>479.68</v>
      </c>
      <c r="AT29">
        <f t="shared" si="14"/>
        <v>1.6409371300909947E-3</v>
      </c>
      <c r="AU29">
        <f t="shared" si="21"/>
        <v>1.6081481393535868E-3</v>
      </c>
      <c r="AV29">
        <f t="shared" si="22"/>
        <v>1.7165797146777176E-3</v>
      </c>
      <c r="AW29">
        <f t="shared" si="23"/>
        <v>1.770144684681965E-3</v>
      </c>
      <c r="AX29">
        <f t="shared" si="24"/>
        <v>1.7732484670887078E-3</v>
      </c>
      <c r="AY29">
        <f t="shared" si="25"/>
        <v>1.7902747691014907E-3</v>
      </c>
      <c r="AZ29">
        <f t="shared" si="26"/>
        <v>1.7745686955707727E-3</v>
      </c>
      <c r="BA29">
        <f t="shared" si="27"/>
        <v>1.7825243602236573E-3</v>
      </c>
      <c r="BB29">
        <f t="shared" si="15"/>
        <v>1.6996244743785194E-3</v>
      </c>
      <c r="BC29">
        <f t="shared" si="9"/>
        <v>1.663341531430802E-3</v>
      </c>
      <c r="BD29">
        <f t="shared" si="10"/>
        <v>1.6881374184645568E-3</v>
      </c>
      <c r="BE29">
        <f t="shared" si="11"/>
        <v>1.6632952236414924E-3</v>
      </c>
      <c r="BG29" s="8">
        <v>479.68</v>
      </c>
      <c r="BH29">
        <f t="shared" si="16"/>
        <v>2.413722248046355E-4</v>
      </c>
      <c r="BI29">
        <f t="shared" si="28"/>
        <v>1.2512622388716083E-4</v>
      </c>
      <c r="BJ29">
        <f t="shared" si="29"/>
        <v>1.1162205783454508E-4</v>
      </c>
      <c r="BK29">
        <f t="shared" si="30"/>
        <v>9.7424423515493191E-5</v>
      </c>
      <c r="BL29">
        <f t="shared" si="31"/>
        <v>2.4383468280266175E-4</v>
      </c>
      <c r="BM29">
        <f t="shared" si="32"/>
        <v>1.2633599716927677E-4</v>
      </c>
      <c r="BN29">
        <f t="shared" si="33"/>
        <v>1.0022606359932791E-4</v>
      </c>
      <c r="BO29">
        <f t="shared" si="34"/>
        <v>1.313358547212095E-4</v>
      </c>
      <c r="BP29">
        <f t="shared" si="35"/>
        <v>9.9075581640547286E-5</v>
      </c>
      <c r="BQ29">
        <f t="shared" si="36"/>
        <v>1.1145883893998029E-4</v>
      </c>
      <c r="BR29">
        <f t="shared" si="37"/>
        <v>2.0202077081583062E-4</v>
      </c>
      <c r="BS29">
        <f t="shared" si="38"/>
        <v>1.0325592610123586E-4</v>
      </c>
    </row>
    <row r="30" spans="1:71">
      <c r="A30" t="s">
        <v>5</v>
      </c>
      <c r="B30">
        <v>483.37</v>
      </c>
      <c r="C30">
        <v>0.39761295069999997</v>
      </c>
      <c r="D30">
        <v>0.4192134293</v>
      </c>
      <c r="E30">
        <v>0.45939104809999998</v>
      </c>
      <c r="F30">
        <v>0.47246789780000004</v>
      </c>
      <c r="G30">
        <v>0.47519983019999995</v>
      </c>
      <c r="H30">
        <v>0.47212185304999998</v>
      </c>
      <c r="I30">
        <v>0.47057375799999995</v>
      </c>
      <c r="J30">
        <v>0.45709622490000001</v>
      </c>
      <c r="K30">
        <v>0.37029362690000001</v>
      </c>
      <c r="L30">
        <v>0.39764937639999998</v>
      </c>
      <c r="M30">
        <v>0.42187251019999999</v>
      </c>
      <c r="N30">
        <v>0.41954126119999996</v>
      </c>
      <c r="P30" t="s">
        <v>5</v>
      </c>
      <c r="Q30">
        <v>483.37</v>
      </c>
      <c r="R30">
        <v>2.7241308758298319E-2</v>
      </c>
      <c r="S30">
        <v>2.775774355059801E-2</v>
      </c>
      <c r="T30">
        <v>2.0235295051445123E-2</v>
      </c>
      <c r="U30">
        <v>1.2161007081783503E-2</v>
      </c>
      <c r="V30">
        <v>4.3143291124769993E-2</v>
      </c>
      <c r="W30">
        <v>1.0351439727442948E-2</v>
      </c>
      <c r="X30">
        <v>1.0628415001016613E-2</v>
      </c>
      <c r="Y30">
        <v>8.1811125498132339E-3</v>
      </c>
      <c r="Z30">
        <v>5.3635207506449682E-3</v>
      </c>
      <c r="AA30">
        <v>1.3038724357255484E-2</v>
      </c>
      <c r="AB30">
        <v>4.4838112268899895E-2</v>
      </c>
      <c r="AC30">
        <v>1.1091950636838913E-2</v>
      </c>
      <c r="AE30" s="8">
        <v>482.98500000000001</v>
      </c>
      <c r="AF30">
        <f t="shared" si="13"/>
        <v>0.21700862758186673</v>
      </c>
      <c r="AG30">
        <f t="shared" si="17"/>
        <v>0.22879770589997769</v>
      </c>
      <c r="AH30">
        <f t="shared" si="18"/>
        <v>0.25072578922811312</v>
      </c>
      <c r="AI30">
        <f t="shared" si="19"/>
        <v>0.25786285355535754</v>
      </c>
      <c r="AJ30">
        <f t="shared" si="20"/>
        <v>0.25935388371352186</v>
      </c>
      <c r="AK30">
        <f t="shared" si="1"/>
        <v>0.25767398974660277</v>
      </c>
      <c r="AL30">
        <f t="shared" si="2"/>
        <v>0.25682907264424137</v>
      </c>
      <c r="AM30">
        <f t="shared" si="3"/>
        <v>0.24947332390398749</v>
      </c>
      <c r="AN30">
        <f t="shared" si="4"/>
        <v>0.20209832610937845</v>
      </c>
      <c r="AO30">
        <f t="shared" si="5"/>
        <v>0.21702850794831807</v>
      </c>
      <c r="AP30">
        <f t="shared" si="6"/>
        <v>0.23024897527066157</v>
      </c>
      <c r="AQ30">
        <f t="shared" si="7"/>
        <v>0.22897662952550671</v>
      </c>
      <c r="AS30" s="8">
        <v>482.98500000000001</v>
      </c>
      <c r="AT30">
        <f t="shared" si="14"/>
        <v>1.6754533178151558E-3</v>
      </c>
      <c r="AU30">
        <f t="shared" si="21"/>
        <v>1.6445031490143404E-3</v>
      </c>
      <c r="AV30">
        <f t="shared" si="22"/>
        <v>1.7567444263047929E-3</v>
      </c>
      <c r="AW30">
        <f t="shared" si="23"/>
        <v>1.8122592459073657E-3</v>
      </c>
      <c r="AX30">
        <f t="shared" si="24"/>
        <v>1.8134966529486426E-3</v>
      </c>
      <c r="AY30">
        <f t="shared" si="25"/>
        <v>1.8305198872018357E-3</v>
      </c>
      <c r="AZ30">
        <f t="shared" si="26"/>
        <v>1.8113924006097184E-3</v>
      </c>
      <c r="BA30">
        <f t="shared" si="27"/>
        <v>1.8252262416808412E-3</v>
      </c>
      <c r="BB30">
        <f t="shared" si="15"/>
        <v>1.7410145250097303E-3</v>
      </c>
      <c r="BC30">
        <f t="shared" si="9"/>
        <v>1.7034266101880397E-3</v>
      </c>
      <c r="BD30">
        <f t="shared" si="10"/>
        <v>1.7266426146813132E-3</v>
      </c>
      <c r="BE30">
        <f t="shared" si="11"/>
        <v>1.701533237175201E-3</v>
      </c>
      <c r="BG30" s="8">
        <v>482.98500000000001</v>
      </c>
      <c r="BH30">
        <f t="shared" si="16"/>
        <v>2.4864536697289134E-4</v>
      </c>
      <c r="BI30">
        <f t="shared" si="28"/>
        <v>1.2801525258468178E-4</v>
      </c>
      <c r="BJ30">
        <f t="shared" si="29"/>
        <v>1.1480178998742705E-4</v>
      </c>
      <c r="BK30">
        <f t="shared" si="30"/>
        <v>1.0021629016183734E-4</v>
      </c>
      <c r="BL30">
        <f t="shared" si="31"/>
        <v>2.5120884377368596E-4</v>
      </c>
      <c r="BM30">
        <f t="shared" si="32"/>
        <v>1.2976548364191951E-4</v>
      </c>
      <c r="BN30">
        <f t="shared" si="33"/>
        <v>1.0222429482436595E-4</v>
      </c>
      <c r="BO30">
        <f t="shared" si="34"/>
        <v>1.3543228697288071E-4</v>
      </c>
      <c r="BP30">
        <f t="shared" si="35"/>
        <v>1.0202210506141758E-4</v>
      </c>
      <c r="BQ30">
        <f t="shared" si="36"/>
        <v>1.1443885733520537E-4</v>
      </c>
      <c r="BR30">
        <f t="shared" si="37"/>
        <v>2.0352243184884575E-4</v>
      </c>
      <c r="BS30">
        <f t="shared" si="38"/>
        <v>1.0594731447821085E-4</v>
      </c>
    </row>
    <row r="31" spans="1:71">
      <c r="A31" t="s">
        <v>5</v>
      </c>
      <c r="B31">
        <v>486.66</v>
      </c>
      <c r="C31">
        <v>0.39906337079999998</v>
      </c>
      <c r="D31">
        <v>0.41865489249999999</v>
      </c>
      <c r="E31">
        <v>0.45959897150000001</v>
      </c>
      <c r="F31">
        <v>0.47218303869999995</v>
      </c>
      <c r="G31">
        <v>0.47511809820000001</v>
      </c>
      <c r="H31">
        <v>0.47139424154999998</v>
      </c>
      <c r="I31">
        <v>0.47093563850000003</v>
      </c>
      <c r="J31">
        <v>0.45655384730000004</v>
      </c>
      <c r="K31">
        <v>0.37096017679999999</v>
      </c>
      <c r="L31">
        <v>0.39755915289999999</v>
      </c>
      <c r="M31">
        <v>0.42151657539999998</v>
      </c>
      <c r="N31">
        <v>0.41922356025000002</v>
      </c>
      <c r="P31" t="s">
        <v>5</v>
      </c>
      <c r="Q31">
        <v>486.66</v>
      </c>
      <c r="R31">
        <v>2.7169032504034293E-2</v>
      </c>
      <c r="S31">
        <v>2.7708646688377043E-2</v>
      </c>
      <c r="T31">
        <v>2.0147865110968794E-2</v>
      </c>
      <c r="U31">
        <v>1.2070038493603219E-2</v>
      </c>
      <c r="V31">
        <v>4.3391861781178827E-2</v>
      </c>
      <c r="W31">
        <v>1.0187750562897712E-2</v>
      </c>
      <c r="X31">
        <v>1.0473744439280354E-2</v>
      </c>
      <c r="Y31">
        <v>7.9861365480302753E-3</v>
      </c>
      <c r="Z31">
        <v>5.3444529286138607E-3</v>
      </c>
      <c r="AA31">
        <v>1.286058612961561E-2</v>
      </c>
      <c r="AB31">
        <v>4.4028320146179287E-2</v>
      </c>
      <c r="AC31">
        <v>1.106802479352696E-2</v>
      </c>
      <c r="AE31" s="8">
        <v>486.28</v>
      </c>
      <c r="AF31">
        <f t="shared" si="13"/>
        <v>0.21780023578970811</v>
      </c>
      <c r="AG31">
        <f t="shared" si="17"/>
        <v>0.22849286848407213</v>
      </c>
      <c r="AH31">
        <f t="shared" si="18"/>
        <v>0.25083926936400086</v>
      </c>
      <c r="AI31">
        <f t="shared" si="19"/>
        <v>0.25770738356315431</v>
      </c>
      <c r="AJ31">
        <f t="shared" si="20"/>
        <v>0.25930927613945193</v>
      </c>
      <c r="AK31">
        <f t="shared" si="1"/>
        <v>0.25727687498273555</v>
      </c>
      <c r="AL31">
        <f t="shared" si="2"/>
        <v>0.25702657926598349</v>
      </c>
      <c r="AM31">
        <f t="shared" si="3"/>
        <v>0.24917730583314765</v>
      </c>
      <c r="AN31">
        <f t="shared" si="4"/>
        <v>0.2024621147605257</v>
      </c>
      <c r="AO31">
        <f t="shared" si="5"/>
        <v>0.21697926589552233</v>
      </c>
      <c r="AP31">
        <f t="shared" si="6"/>
        <v>0.23005471368456221</v>
      </c>
      <c r="AQ31">
        <f t="shared" si="7"/>
        <v>0.22880323515537979</v>
      </c>
      <c r="AS31" s="8">
        <v>486.28</v>
      </c>
      <c r="AT31">
        <f t="shared" si="14"/>
        <v>1.7289635035549877E-3</v>
      </c>
      <c r="AU31">
        <f t="shared" si="21"/>
        <v>1.6877054161864727E-3</v>
      </c>
      <c r="AV31">
        <f t="shared" si="22"/>
        <v>1.8045287160147871E-3</v>
      </c>
      <c r="AW31">
        <f t="shared" si="23"/>
        <v>1.8614933087483657E-3</v>
      </c>
      <c r="AX31">
        <f t="shared" si="24"/>
        <v>1.8630614814647037E-3</v>
      </c>
      <c r="AY31">
        <f t="shared" si="25"/>
        <v>1.8786785351562836E-3</v>
      </c>
      <c r="AZ31">
        <f t="shared" si="26"/>
        <v>1.8635524853817731E-3</v>
      </c>
      <c r="BA31">
        <f t="shared" si="27"/>
        <v>1.8733971235618291E-3</v>
      </c>
      <c r="BB31">
        <f t="shared" si="15"/>
        <v>1.7931352264553703E-3</v>
      </c>
      <c r="BC31">
        <f t="shared" si="9"/>
        <v>1.7511570976445098E-3</v>
      </c>
      <c r="BD31">
        <f t="shared" si="10"/>
        <v>1.7747470017565751E-3</v>
      </c>
      <c r="BE31">
        <f t="shared" si="11"/>
        <v>1.747342994978474E-3</v>
      </c>
      <c r="BG31" s="8">
        <v>486.28</v>
      </c>
      <c r="BH31">
        <f t="shared" si="16"/>
        <v>2.5858325631705439E-4</v>
      </c>
      <c r="BI31">
        <f t="shared" si="28"/>
        <v>1.317139348078782E-4</v>
      </c>
      <c r="BJ31">
        <f t="shared" si="29"/>
        <v>1.1819013908221819E-4</v>
      </c>
      <c r="BK31">
        <f t="shared" si="30"/>
        <v>1.0343230640701096E-4</v>
      </c>
      <c r="BL31">
        <f t="shared" si="31"/>
        <v>2.5998814117731344E-4</v>
      </c>
      <c r="BM31">
        <f t="shared" si="32"/>
        <v>1.3397332603401005E-4</v>
      </c>
      <c r="BN31">
        <f t="shared" si="33"/>
        <v>1.0597326896975253E-4</v>
      </c>
      <c r="BO31">
        <f t="shared" si="34"/>
        <v>1.396647356686541E-4</v>
      </c>
      <c r="BP31">
        <f t="shared" si="35"/>
        <v>1.0620547604018189E-4</v>
      </c>
      <c r="BQ31">
        <f t="shared" si="36"/>
        <v>1.1804567493727106E-4</v>
      </c>
      <c r="BR31">
        <f t="shared" si="37"/>
        <v>2.0664596694589367E-4</v>
      </c>
      <c r="BS31">
        <f t="shared" si="38"/>
        <v>1.0945867851575085E-4</v>
      </c>
    </row>
    <row r="32" spans="1:71">
      <c r="A32" t="s">
        <v>5</v>
      </c>
      <c r="B32">
        <v>489.96</v>
      </c>
      <c r="C32">
        <v>0.40799920509999998</v>
      </c>
      <c r="D32">
        <v>0.4272181605</v>
      </c>
      <c r="E32">
        <v>0.46942594340000005</v>
      </c>
      <c r="F32">
        <v>0.48239873829999996</v>
      </c>
      <c r="G32">
        <v>0.48517070300000004</v>
      </c>
      <c r="H32">
        <v>0.48184434540000004</v>
      </c>
      <c r="I32">
        <v>0.48055076179999995</v>
      </c>
      <c r="J32">
        <v>0.46621046430000002</v>
      </c>
      <c r="K32">
        <v>0.3798360435</v>
      </c>
      <c r="L32">
        <v>0.4062990668</v>
      </c>
      <c r="M32">
        <v>0.43028580150000001</v>
      </c>
      <c r="N32">
        <v>0.427735594</v>
      </c>
      <c r="P32" t="s">
        <v>5</v>
      </c>
      <c r="Q32">
        <v>489.96</v>
      </c>
      <c r="R32">
        <v>2.7641304143279543E-2</v>
      </c>
      <c r="S32">
        <v>2.8229719564220927E-2</v>
      </c>
      <c r="T32">
        <v>2.0526878757363257E-2</v>
      </c>
      <c r="U32">
        <v>1.2309374590090693E-2</v>
      </c>
      <c r="V32">
        <v>4.440511448282905E-2</v>
      </c>
      <c r="W32">
        <v>1.0282587296538666E-2</v>
      </c>
      <c r="X32">
        <v>1.0565590909231499E-2</v>
      </c>
      <c r="Y32">
        <v>8.1405624871476456E-3</v>
      </c>
      <c r="Z32">
        <v>5.4952860342735331E-3</v>
      </c>
      <c r="AA32">
        <v>1.3026789710115115E-2</v>
      </c>
      <c r="AB32">
        <v>4.4297884787118817E-2</v>
      </c>
      <c r="AC32">
        <v>1.1074286085720675E-2</v>
      </c>
      <c r="AE32" s="8">
        <v>489.58499999999998</v>
      </c>
      <c r="AF32">
        <f t="shared" si="13"/>
        <v>0.22267722265426593</v>
      </c>
      <c r="AG32">
        <f t="shared" si="17"/>
        <v>0.23316651664624632</v>
      </c>
      <c r="AH32">
        <f t="shared" si="18"/>
        <v>0.25620262003341499</v>
      </c>
      <c r="AI32">
        <f t="shared" si="19"/>
        <v>0.26328289348073064</v>
      </c>
      <c r="AJ32">
        <f t="shared" si="20"/>
        <v>0.26479577241033636</v>
      </c>
      <c r="AK32">
        <f t="shared" si="1"/>
        <v>0.26298031771664065</v>
      </c>
      <c r="AL32">
        <f t="shared" si="2"/>
        <v>0.26227430750946751</v>
      </c>
      <c r="AM32">
        <f t="shared" si="3"/>
        <v>0.254447680448875</v>
      </c>
      <c r="AN32">
        <f t="shared" si="4"/>
        <v>0.20730637259411891</v>
      </c>
      <c r="AO32">
        <f t="shared" si="5"/>
        <v>0.22174932360436619</v>
      </c>
      <c r="AP32">
        <f t="shared" si="6"/>
        <v>0.23484076936400086</v>
      </c>
      <c r="AQ32">
        <f t="shared" si="7"/>
        <v>0.23344892076186227</v>
      </c>
      <c r="AS32" s="8">
        <v>489.58499999999998</v>
      </c>
      <c r="AT32">
        <f t="shared" si="14"/>
        <v>1.7763232317745908E-3</v>
      </c>
      <c r="AU32">
        <f t="shared" si="21"/>
        <v>1.7313636712714565E-3</v>
      </c>
      <c r="AV32">
        <f t="shared" si="22"/>
        <v>1.8525015767758342E-3</v>
      </c>
      <c r="AW32">
        <f t="shared" si="23"/>
        <v>1.9118908633984626E-3</v>
      </c>
      <c r="AX32">
        <f t="shared" si="24"/>
        <v>1.9108958022069423E-3</v>
      </c>
      <c r="AY32">
        <f t="shared" si="25"/>
        <v>1.931472281804401E-3</v>
      </c>
      <c r="AZ32">
        <f t="shared" si="26"/>
        <v>1.9153233708990264E-3</v>
      </c>
      <c r="BA32">
        <f t="shared" si="27"/>
        <v>1.9267134186373627E-3</v>
      </c>
      <c r="BB32">
        <f t="shared" si="15"/>
        <v>1.8453863072172439E-3</v>
      </c>
      <c r="BC32">
        <f t="shared" si="9"/>
        <v>1.7979572991473753E-3</v>
      </c>
      <c r="BD32">
        <f t="shared" si="10"/>
        <v>1.819238526141981E-3</v>
      </c>
      <c r="BE32">
        <f t="shared" si="11"/>
        <v>1.7916415201940004E-3</v>
      </c>
      <c r="BG32" s="8">
        <v>489.58499999999998</v>
      </c>
      <c r="BH32">
        <f t="shared" si="16"/>
        <v>2.6698097953268136E-4</v>
      </c>
      <c r="BI32">
        <f t="shared" si="28"/>
        <v>1.3515145378185505E-4</v>
      </c>
      <c r="BJ32">
        <f t="shared" si="29"/>
        <v>1.2164256072255708E-4</v>
      </c>
      <c r="BK32">
        <f t="shared" si="30"/>
        <v>1.064515402988991E-4</v>
      </c>
      <c r="BL32">
        <f t="shared" si="31"/>
        <v>2.6804234861174924E-4</v>
      </c>
      <c r="BM32">
        <f t="shared" si="32"/>
        <v>1.3835964356186898E-4</v>
      </c>
      <c r="BN32">
        <f t="shared" si="33"/>
        <v>1.0924170824034725E-4</v>
      </c>
      <c r="BO32">
        <f t="shared" si="34"/>
        <v>1.443964509390803E-4</v>
      </c>
      <c r="BP32">
        <f t="shared" si="35"/>
        <v>1.0977671364018885E-4</v>
      </c>
      <c r="BQ32">
        <f t="shared" si="36"/>
        <v>1.2156880006332157E-4</v>
      </c>
      <c r="BR32">
        <f t="shared" si="37"/>
        <v>2.0956064104136191E-4</v>
      </c>
      <c r="BS32">
        <f t="shared" si="38"/>
        <v>1.1247540882343589E-4</v>
      </c>
    </row>
    <row r="33" spans="1:71">
      <c r="A33" t="s">
        <v>5</v>
      </c>
      <c r="B33">
        <v>493.25</v>
      </c>
      <c r="C33">
        <v>0.42162460870000001</v>
      </c>
      <c r="D33">
        <v>0.44107348549999997</v>
      </c>
      <c r="E33">
        <v>0.48559725530000003</v>
      </c>
      <c r="F33">
        <v>0.49792978069999999</v>
      </c>
      <c r="G33">
        <v>0.50076141790000006</v>
      </c>
      <c r="H33">
        <v>0.4966816248</v>
      </c>
      <c r="I33">
        <v>0.49614137819999998</v>
      </c>
      <c r="J33">
        <v>0.48090269879999997</v>
      </c>
      <c r="K33">
        <v>0.39274936049999998</v>
      </c>
      <c r="L33">
        <v>0.41976168939999997</v>
      </c>
      <c r="M33">
        <v>0.4444267402</v>
      </c>
      <c r="N33">
        <v>0.4412411483</v>
      </c>
      <c r="P33" t="s">
        <v>5</v>
      </c>
      <c r="Q33">
        <v>493.25</v>
      </c>
      <c r="R33">
        <v>2.8584934972577237E-2</v>
      </c>
      <c r="S33">
        <v>2.9055700286742713E-2</v>
      </c>
      <c r="T33">
        <v>2.1264646169536539E-2</v>
      </c>
      <c r="U33">
        <v>1.2666542539898597E-2</v>
      </c>
      <c r="V33">
        <v>4.592966500539461E-2</v>
      </c>
      <c r="W33">
        <v>1.0605208222485825E-2</v>
      </c>
      <c r="X33">
        <v>1.0977905303611679E-2</v>
      </c>
      <c r="Y33">
        <v>8.3944590642472013E-3</v>
      </c>
      <c r="Z33">
        <v>5.6897726004558752E-3</v>
      </c>
      <c r="AA33">
        <v>1.334724199050695E-2</v>
      </c>
      <c r="AB33">
        <v>4.5273733022353782E-2</v>
      </c>
      <c r="AC33">
        <v>1.1311385408706723E-2</v>
      </c>
      <c r="AE33" s="8">
        <v>492.88</v>
      </c>
      <c r="AF33">
        <f t="shared" si="13"/>
        <v>0.23011367594453105</v>
      </c>
      <c r="AG33">
        <f t="shared" si="17"/>
        <v>0.2407284561093784</v>
      </c>
      <c r="AH33">
        <f t="shared" si="18"/>
        <v>0.26502857551459119</v>
      </c>
      <c r="AI33">
        <f t="shared" si="19"/>
        <v>0.27175940358988632</v>
      </c>
      <c r="AJ33">
        <f t="shared" si="20"/>
        <v>0.27330485049120068</v>
      </c>
      <c r="AK33">
        <f t="shared" si="1"/>
        <v>0.27107818684785023</v>
      </c>
      <c r="AL33">
        <f t="shared" si="2"/>
        <v>0.27078333183114273</v>
      </c>
      <c r="AM33">
        <f t="shared" si="3"/>
        <v>0.26246638718200038</v>
      </c>
      <c r="AN33">
        <f t="shared" si="4"/>
        <v>0.21435418427823563</v>
      </c>
      <c r="AO33">
        <f t="shared" si="5"/>
        <v>0.22909693451325458</v>
      </c>
      <c r="AP33">
        <f t="shared" si="6"/>
        <v>0.24255859066384491</v>
      </c>
      <c r="AQ33">
        <f t="shared" si="7"/>
        <v>0.24081996287257737</v>
      </c>
      <c r="AS33" s="8">
        <v>492.88</v>
      </c>
      <c r="AT33">
        <f t="shared" si="14"/>
        <v>1.8066735799742266E-3</v>
      </c>
      <c r="AU33">
        <f t="shared" si="21"/>
        <v>1.7622668376255006E-3</v>
      </c>
      <c r="AV33">
        <f t="shared" si="22"/>
        <v>1.8908412422118494E-3</v>
      </c>
      <c r="AW33">
        <f t="shared" si="23"/>
        <v>1.9448614055063878E-3</v>
      </c>
      <c r="AX33">
        <f t="shared" si="24"/>
        <v>1.9442289393121631E-3</v>
      </c>
      <c r="AY33">
        <f t="shared" si="25"/>
        <v>1.9624737676615486E-3</v>
      </c>
      <c r="AZ33">
        <f t="shared" si="26"/>
        <v>1.9482471916414397E-3</v>
      </c>
      <c r="BA33">
        <f t="shared" si="27"/>
        <v>1.9591057435973018E-3</v>
      </c>
      <c r="BB33">
        <f t="shared" si="15"/>
        <v>1.8799269071917487E-3</v>
      </c>
      <c r="BC33">
        <f t="shared" si="9"/>
        <v>1.8300482549936669E-3</v>
      </c>
      <c r="BD33">
        <f t="shared" si="10"/>
        <v>1.8540949456101504E-3</v>
      </c>
      <c r="BE33">
        <f t="shared" si="11"/>
        <v>1.821831051464903E-3</v>
      </c>
      <c r="BG33" s="8">
        <v>492.88</v>
      </c>
      <c r="BH33">
        <f t="shared" si="16"/>
        <v>2.7319543886594218E-4</v>
      </c>
      <c r="BI33">
        <f t="shared" si="28"/>
        <v>1.3740541258727796E-4</v>
      </c>
      <c r="BJ33">
        <f t="shared" si="29"/>
        <v>1.2454143270148587E-4</v>
      </c>
      <c r="BK33">
        <f t="shared" si="30"/>
        <v>1.0839911878399054E-4</v>
      </c>
      <c r="BL33">
        <f t="shared" si="31"/>
        <v>2.7379356934819531E-4</v>
      </c>
      <c r="BM33">
        <f t="shared" si="32"/>
        <v>1.4065248673033684E-4</v>
      </c>
      <c r="BN33">
        <f t="shared" si="33"/>
        <v>1.1143585298134027E-4</v>
      </c>
      <c r="BO33">
        <f t="shared" si="34"/>
        <v>1.4726106133763239E-4</v>
      </c>
      <c r="BP33">
        <f t="shared" si="35"/>
        <v>1.1236181300376696E-4</v>
      </c>
      <c r="BQ33">
        <f t="shared" si="36"/>
        <v>1.2381793785056622E-4</v>
      </c>
      <c r="BR33">
        <f t="shared" si="37"/>
        <v>2.1203267360630444E-4</v>
      </c>
      <c r="BS33">
        <f t="shared" si="38"/>
        <v>1.1453984197314043E-4</v>
      </c>
    </row>
    <row r="34" spans="1:71">
      <c r="A34" t="s">
        <v>5</v>
      </c>
      <c r="B34">
        <v>496.54</v>
      </c>
      <c r="C34">
        <v>0.42769807339999999</v>
      </c>
      <c r="D34">
        <v>0.44582057219999999</v>
      </c>
      <c r="E34">
        <v>0.49129496599999994</v>
      </c>
      <c r="F34">
        <v>0.50332681060000006</v>
      </c>
      <c r="G34">
        <v>0.50624135680000004</v>
      </c>
      <c r="H34">
        <v>0.50228056325000003</v>
      </c>
      <c r="I34">
        <v>0.50101012</v>
      </c>
      <c r="J34">
        <v>0.48593294840000001</v>
      </c>
      <c r="K34">
        <v>0.39739426620000001</v>
      </c>
      <c r="L34">
        <v>0.42467142930000001</v>
      </c>
      <c r="M34">
        <v>0.44914614409999998</v>
      </c>
      <c r="N34">
        <v>0.44576452319999998</v>
      </c>
      <c r="P34" t="s">
        <v>5</v>
      </c>
      <c r="Q34">
        <v>496.54</v>
      </c>
      <c r="R34">
        <v>2.8983469322819665E-2</v>
      </c>
      <c r="S34">
        <v>2.9308854456810758E-2</v>
      </c>
      <c r="T34">
        <v>2.1497327894918854E-2</v>
      </c>
      <c r="U34">
        <v>1.2740697495954138E-2</v>
      </c>
      <c r="V34">
        <v>4.6577755110645824E-2</v>
      </c>
      <c r="W34">
        <v>1.074912086285093E-2</v>
      </c>
      <c r="X34">
        <v>1.0968849629416279E-2</v>
      </c>
      <c r="Y34">
        <v>8.2578911178440989E-3</v>
      </c>
      <c r="Z34">
        <v>5.731691954713773E-3</v>
      </c>
      <c r="AA34">
        <v>1.3379047044051486E-2</v>
      </c>
      <c r="AB34">
        <v>4.551953002744917E-2</v>
      </c>
      <c r="AC34">
        <v>1.1351388375287434E-2</v>
      </c>
      <c r="AE34" s="8">
        <v>496.18</v>
      </c>
      <c r="AF34">
        <f t="shared" si="13"/>
        <v>0.23342844282245484</v>
      </c>
      <c r="AG34">
        <f t="shared" si="17"/>
        <v>0.24331931429939846</v>
      </c>
      <c r="AH34">
        <f t="shared" si="18"/>
        <v>0.2681382639117843</v>
      </c>
      <c r="AI34">
        <f t="shared" si="19"/>
        <v>0.27470498685007794</v>
      </c>
      <c r="AJ34">
        <f t="shared" si="20"/>
        <v>0.27629568370683893</v>
      </c>
      <c r="AK34">
        <f t="shared" si="1"/>
        <v>0.27413396746769875</v>
      </c>
      <c r="AL34">
        <f t="shared" si="2"/>
        <v>0.2734405867676542</v>
      </c>
      <c r="AM34">
        <f t="shared" si="3"/>
        <v>0.26521178961461345</v>
      </c>
      <c r="AN34">
        <f t="shared" si="4"/>
        <v>0.21688927426821117</v>
      </c>
      <c r="AO34">
        <f t="shared" si="5"/>
        <v>0.23177656533415011</v>
      </c>
      <c r="AP34">
        <f t="shared" si="6"/>
        <v>0.24513434017487185</v>
      </c>
      <c r="AQ34">
        <f t="shared" si="7"/>
        <v>0.24328872395633766</v>
      </c>
      <c r="AS34" s="8">
        <v>496.18</v>
      </c>
      <c r="AT34">
        <f t="shared" si="14"/>
        <v>1.8323322859889416E-3</v>
      </c>
      <c r="AU34">
        <f t="shared" si="21"/>
        <v>1.7822138528608912E-3</v>
      </c>
      <c r="AV34">
        <f t="shared" si="22"/>
        <v>1.9127251458472842E-3</v>
      </c>
      <c r="AW34">
        <f t="shared" si="23"/>
        <v>1.9669157887420292E-3</v>
      </c>
      <c r="AX34">
        <f t="shared" si="24"/>
        <v>1.967250802788206E-3</v>
      </c>
      <c r="AY34">
        <f t="shared" si="25"/>
        <v>1.9868670368071288E-3</v>
      </c>
      <c r="AZ34">
        <f t="shared" si="26"/>
        <v>1.9675369595350892E-3</v>
      </c>
      <c r="BA34">
        <f t="shared" si="27"/>
        <v>1.9813491558241777E-3</v>
      </c>
      <c r="BB34">
        <f t="shared" si="15"/>
        <v>1.9031263415314763E-3</v>
      </c>
      <c r="BC34">
        <f t="shared" si="9"/>
        <v>1.852763802007768E-3</v>
      </c>
      <c r="BD34">
        <f t="shared" si="10"/>
        <v>1.8754011691242917E-3</v>
      </c>
      <c r="BE34">
        <f t="shared" si="11"/>
        <v>1.8419341757698324E-3</v>
      </c>
      <c r="BG34" s="8">
        <v>496.18</v>
      </c>
      <c r="BH34">
        <f t="shared" si="16"/>
        <v>2.7927329468147494E-4</v>
      </c>
      <c r="BI34">
        <f t="shared" si="28"/>
        <v>1.3908216655069043E-4</v>
      </c>
      <c r="BJ34">
        <f t="shared" si="29"/>
        <v>1.2628012890982231E-4</v>
      </c>
      <c r="BK34">
        <f t="shared" si="30"/>
        <v>1.0993898653039828E-4</v>
      </c>
      <c r="BL34">
        <f t="shared" si="31"/>
        <v>2.7861554667649445E-4</v>
      </c>
      <c r="BM34">
        <f t="shared" si="32"/>
        <v>1.4276583817208685E-4</v>
      </c>
      <c r="BN34">
        <f t="shared" si="33"/>
        <v>1.1262018101233346E-4</v>
      </c>
      <c r="BO34">
        <f t="shared" si="34"/>
        <v>1.491089294778915E-4</v>
      </c>
      <c r="BP34">
        <f t="shared" si="35"/>
        <v>1.1417741211494452E-4</v>
      </c>
      <c r="BQ34">
        <f t="shared" si="36"/>
        <v>1.25530604817948E-4</v>
      </c>
      <c r="BR34">
        <f t="shared" si="37"/>
        <v>2.1385753238911291E-4</v>
      </c>
      <c r="BS34">
        <f t="shared" si="38"/>
        <v>1.1623211902639472E-4</v>
      </c>
    </row>
    <row r="35" spans="1:71">
      <c r="A35" t="s">
        <v>5</v>
      </c>
      <c r="B35">
        <v>499.84</v>
      </c>
      <c r="C35">
        <v>0.42693753569999998</v>
      </c>
      <c r="D35">
        <v>0.44456505689999998</v>
      </c>
      <c r="E35">
        <v>0.49020241039999995</v>
      </c>
      <c r="F35">
        <v>0.50230265800000007</v>
      </c>
      <c r="G35">
        <v>0.50476752330000008</v>
      </c>
      <c r="H35">
        <v>0.5005847216</v>
      </c>
      <c r="I35">
        <v>0.49961371409999994</v>
      </c>
      <c r="J35">
        <v>0.48432034559999998</v>
      </c>
      <c r="K35">
        <v>0.39679895609999999</v>
      </c>
      <c r="L35">
        <v>0.42383778090000002</v>
      </c>
      <c r="M35">
        <v>0.4484864334</v>
      </c>
      <c r="N35">
        <v>0.44435965144999995</v>
      </c>
      <c r="P35" t="s">
        <v>5</v>
      </c>
      <c r="Q35">
        <v>499.84</v>
      </c>
      <c r="R35">
        <v>2.8976703384866399E-2</v>
      </c>
      <c r="S35">
        <v>2.9385186421450809E-2</v>
      </c>
      <c r="T35">
        <v>2.1417084356428008E-2</v>
      </c>
      <c r="U35">
        <v>1.2612957747838754E-2</v>
      </c>
      <c r="V35">
        <v>4.678319476707337E-2</v>
      </c>
      <c r="W35">
        <v>1.0686949937437283E-2</v>
      </c>
      <c r="X35">
        <v>1.0731205302067301E-2</v>
      </c>
      <c r="Y35">
        <v>8.3661009342023904E-3</v>
      </c>
      <c r="Z35">
        <v>5.6991433208314155E-3</v>
      </c>
      <c r="AA35">
        <v>1.3345607940454017E-2</v>
      </c>
      <c r="AB35">
        <v>4.5240109736346575E-2</v>
      </c>
      <c r="AC35">
        <v>1.1359736697159749E-2</v>
      </c>
      <c r="AE35" s="8">
        <v>499.48500000000001</v>
      </c>
      <c r="AF35">
        <f t="shared" si="13"/>
        <v>0.23301335764424141</v>
      </c>
      <c r="AG35">
        <f t="shared" si="17"/>
        <v>0.24263408095455552</v>
      </c>
      <c r="AH35">
        <f t="shared" si="18"/>
        <v>0.26754197047894845</v>
      </c>
      <c r="AI35">
        <f t="shared" si="19"/>
        <v>0.27414602630875473</v>
      </c>
      <c r="AJ35">
        <f t="shared" si="20"/>
        <v>0.27549129696703051</v>
      </c>
      <c r="AK35">
        <f t="shared" si="1"/>
        <v>0.27320841343729113</v>
      </c>
      <c r="AL35">
        <f t="shared" si="2"/>
        <v>0.27267845835263971</v>
      </c>
      <c r="AM35">
        <f t="shared" si="3"/>
        <v>0.26433166556471366</v>
      </c>
      <c r="AN35">
        <f t="shared" si="4"/>
        <v>0.21656436677322338</v>
      </c>
      <c r="AO35">
        <f t="shared" si="5"/>
        <v>0.2313215779026509</v>
      </c>
      <c r="AP35">
        <f t="shared" si="6"/>
        <v>0.24477428421251946</v>
      </c>
      <c r="AQ35">
        <f t="shared" si="7"/>
        <v>0.24252197506181772</v>
      </c>
      <c r="AS35" s="8">
        <v>499.48500000000001</v>
      </c>
      <c r="AT35">
        <f t="shared" si="14"/>
        <v>1.8471750846928289E-3</v>
      </c>
      <c r="AU35">
        <f t="shared" si="21"/>
        <v>1.7952764109439071E-3</v>
      </c>
      <c r="AV35">
        <f t="shared" si="22"/>
        <v>1.9263021001322371E-3</v>
      </c>
      <c r="AW35">
        <f t="shared" si="23"/>
        <v>1.9817610919015826E-3</v>
      </c>
      <c r="AX35">
        <f t="shared" si="24"/>
        <v>1.9813459825333665E-3</v>
      </c>
      <c r="AY35">
        <f t="shared" si="25"/>
        <v>1.9993171544559164E-3</v>
      </c>
      <c r="AZ35">
        <f t="shared" si="26"/>
        <v>1.980082214746849E-3</v>
      </c>
      <c r="BA35">
        <f t="shared" si="27"/>
        <v>1.9914142795061014E-3</v>
      </c>
      <c r="BB35">
        <f t="shared" si="15"/>
        <v>1.9206071855166072E-3</v>
      </c>
      <c r="BC35">
        <f t="shared" si="9"/>
        <v>1.8673560627767301E-3</v>
      </c>
      <c r="BD35">
        <f t="shared" si="10"/>
        <v>1.8914190722757154E-3</v>
      </c>
      <c r="BE35">
        <f t="shared" si="11"/>
        <v>1.854579467865282E-3</v>
      </c>
      <c r="BG35" s="8">
        <v>499.48500000000001</v>
      </c>
      <c r="BH35">
        <f t="shared" si="16"/>
        <v>2.8360080807626384E-4</v>
      </c>
      <c r="BI35">
        <f t="shared" si="28"/>
        <v>1.4092526241344728E-4</v>
      </c>
      <c r="BJ35">
        <f t="shared" si="29"/>
        <v>1.2754536228314664E-4</v>
      </c>
      <c r="BK35">
        <f t="shared" si="30"/>
        <v>1.1133401001784528E-4</v>
      </c>
      <c r="BL35">
        <f t="shared" si="31"/>
        <v>2.8274629657122722E-4</v>
      </c>
      <c r="BM35">
        <f t="shared" si="32"/>
        <v>1.4454522268140055E-4</v>
      </c>
      <c r="BN35">
        <f t="shared" si="33"/>
        <v>1.1328224568714199E-4</v>
      </c>
      <c r="BO35">
        <f t="shared" si="34"/>
        <v>1.5073169557344574E-4</v>
      </c>
      <c r="BP35">
        <f t="shared" si="35"/>
        <v>1.1609522002394776E-4</v>
      </c>
      <c r="BQ35">
        <f t="shared" si="36"/>
        <v>1.2712472731355896E-4</v>
      </c>
      <c r="BR35">
        <f t="shared" si="37"/>
        <v>2.1517520439319848E-4</v>
      </c>
      <c r="BS35">
        <f t="shared" si="38"/>
        <v>1.1770694252337345E-4</v>
      </c>
    </row>
    <row r="36" spans="1:71">
      <c r="A36" t="s">
        <v>5</v>
      </c>
      <c r="B36">
        <v>503.13</v>
      </c>
      <c r="C36">
        <v>0.4270430616</v>
      </c>
      <c r="D36">
        <v>0.44380517949999998</v>
      </c>
      <c r="E36">
        <v>0.48981737880000004</v>
      </c>
      <c r="F36">
        <v>0.50152484470000003</v>
      </c>
      <c r="G36">
        <v>0.50394067100000006</v>
      </c>
      <c r="H36">
        <v>0.50035409810000009</v>
      </c>
      <c r="I36">
        <v>0.4992948512</v>
      </c>
      <c r="J36">
        <v>0.48368489660000002</v>
      </c>
      <c r="K36">
        <v>0.39649215059999998</v>
      </c>
      <c r="L36">
        <v>0.42340073890000002</v>
      </c>
      <c r="M36">
        <v>0.44763333499999997</v>
      </c>
      <c r="N36">
        <v>0.44308043159999999</v>
      </c>
      <c r="P36" t="s">
        <v>5</v>
      </c>
      <c r="Q36">
        <v>503.13</v>
      </c>
      <c r="R36">
        <v>2.8875835633886342E-2</v>
      </c>
      <c r="S36">
        <v>2.9311166424463117E-2</v>
      </c>
      <c r="T36">
        <v>2.1215049387052761E-2</v>
      </c>
      <c r="U36">
        <v>1.2577472041470904E-2</v>
      </c>
      <c r="V36">
        <v>4.696124845702538E-2</v>
      </c>
      <c r="W36">
        <v>1.0742587026360616E-2</v>
      </c>
      <c r="X36">
        <v>1.0754146865714513E-2</v>
      </c>
      <c r="Y36">
        <v>8.364338147134864E-3</v>
      </c>
      <c r="Z36">
        <v>5.7479789196885822E-3</v>
      </c>
      <c r="AA36">
        <v>1.3331453151217787E-2</v>
      </c>
      <c r="AB36">
        <v>4.5042949621684862E-2</v>
      </c>
      <c r="AC36">
        <v>1.1376432644045455E-2</v>
      </c>
      <c r="AE36" s="8">
        <v>502.78</v>
      </c>
      <c r="AF36">
        <f t="shared" si="13"/>
        <v>0.23307095141902426</v>
      </c>
      <c r="AG36">
        <f t="shared" si="17"/>
        <v>0.24221935615393178</v>
      </c>
      <c r="AH36">
        <f t="shared" si="18"/>
        <v>0.26733182848295833</v>
      </c>
      <c r="AI36">
        <f t="shared" si="19"/>
        <v>0.27372151247828019</v>
      </c>
      <c r="AJ36">
        <f t="shared" si="20"/>
        <v>0.27504001870126976</v>
      </c>
      <c r="AK36">
        <f t="shared" si="1"/>
        <v>0.27308254407329025</v>
      </c>
      <c r="AL36">
        <f t="shared" si="2"/>
        <v>0.27250442981510353</v>
      </c>
      <c r="AM36">
        <f t="shared" si="3"/>
        <v>0.26398485111828912</v>
      </c>
      <c r="AN36">
        <f t="shared" si="4"/>
        <v>0.21639691890621515</v>
      </c>
      <c r="AO36">
        <f t="shared" si="5"/>
        <v>0.23108304974493202</v>
      </c>
      <c r="AP36">
        <f t="shared" si="6"/>
        <v>0.24430868138783687</v>
      </c>
      <c r="AQ36">
        <f t="shared" si="7"/>
        <v>0.24182380428157713</v>
      </c>
      <c r="AS36" s="8">
        <v>502.78</v>
      </c>
      <c r="AT36">
        <f t="shared" si="14"/>
        <v>1.8679922749316863E-3</v>
      </c>
      <c r="AU36">
        <f t="shared" si="21"/>
        <v>1.8134933143413904E-3</v>
      </c>
      <c r="AV36">
        <f t="shared" si="22"/>
        <v>1.9476555252505563E-3</v>
      </c>
      <c r="AW36">
        <f t="shared" si="23"/>
        <v>2.0042582070868586E-3</v>
      </c>
      <c r="AX36">
        <f t="shared" si="24"/>
        <v>1.9992488454039377E-3</v>
      </c>
      <c r="AY36">
        <f t="shared" si="25"/>
        <v>2.0201716098823606E-3</v>
      </c>
      <c r="AZ36">
        <f t="shared" si="26"/>
        <v>2.0037221625370848E-3</v>
      </c>
      <c r="BA36">
        <f t="shared" si="27"/>
        <v>2.0134009286372307E-3</v>
      </c>
      <c r="BB36">
        <f t="shared" si="15"/>
        <v>1.9436029638827499E-3</v>
      </c>
      <c r="BC36">
        <f t="shared" si="9"/>
        <v>1.8885653729409286E-3</v>
      </c>
      <c r="BD36">
        <f t="shared" si="10"/>
        <v>1.909480985946345E-3</v>
      </c>
      <c r="BE36">
        <f t="shared" si="11"/>
        <v>1.8720640747982424E-3</v>
      </c>
      <c r="BG36" s="8">
        <v>502.78</v>
      </c>
      <c r="BH36">
        <f t="shared" si="16"/>
        <v>2.8848468292628468E-4</v>
      </c>
      <c r="BI36">
        <f t="shared" si="28"/>
        <v>1.4256724873031116E-4</v>
      </c>
      <c r="BJ36">
        <f t="shared" si="29"/>
        <v>1.2895813123679688E-4</v>
      </c>
      <c r="BK36">
        <f t="shared" si="30"/>
        <v>1.1327183184186742E-4</v>
      </c>
      <c r="BL36">
        <f t="shared" si="31"/>
        <v>2.872660799326318E-4</v>
      </c>
      <c r="BM36">
        <f t="shared" si="32"/>
        <v>1.4697991209268121E-4</v>
      </c>
      <c r="BN36">
        <f t="shared" si="33"/>
        <v>1.1560752628853008E-4</v>
      </c>
      <c r="BO36">
        <f t="shared" si="34"/>
        <v>1.5329688201343663E-4</v>
      </c>
      <c r="BP36">
        <f t="shared" si="35"/>
        <v>1.185077014582967E-4</v>
      </c>
      <c r="BQ36">
        <f t="shared" si="36"/>
        <v>1.2949440375741034E-4</v>
      </c>
      <c r="BR36">
        <f t="shared" si="37"/>
        <v>2.1714409577712457E-4</v>
      </c>
      <c r="BS36">
        <f t="shared" si="38"/>
        <v>1.1973292942614429E-4</v>
      </c>
    </row>
    <row r="37" spans="1:71">
      <c r="A37" t="s">
        <v>5</v>
      </c>
      <c r="B37">
        <v>506.43</v>
      </c>
      <c r="C37">
        <v>0.42713105600000001</v>
      </c>
      <c r="D37">
        <v>0.44439658859999998</v>
      </c>
      <c r="E37">
        <v>0.49078160160000001</v>
      </c>
      <c r="F37">
        <v>0.5024514819</v>
      </c>
      <c r="G37">
        <v>0.50495480010000005</v>
      </c>
      <c r="H37">
        <v>0.50127344979999999</v>
      </c>
      <c r="I37">
        <v>0.49980090969999996</v>
      </c>
      <c r="J37">
        <v>0.48437605219999996</v>
      </c>
      <c r="K37">
        <v>0.39698079749999998</v>
      </c>
      <c r="L37">
        <v>0.42392828129999999</v>
      </c>
      <c r="M37">
        <v>0.44840926040000001</v>
      </c>
      <c r="N37">
        <v>0.44321855649999997</v>
      </c>
      <c r="P37" t="s">
        <v>5</v>
      </c>
      <c r="Q37">
        <v>506.43</v>
      </c>
      <c r="R37">
        <v>2.9135265158748279E-2</v>
      </c>
      <c r="S37">
        <v>2.9428592388286389E-2</v>
      </c>
      <c r="T37">
        <v>2.123106754017241E-2</v>
      </c>
      <c r="U37">
        <v>1.266992183489723E-2</v>
      </c>
      <c r="V37">
        <v>4.7266072414719799E-2</v>
      </c>
      <c r="W37">
        <v>1.0774185108222929E-2</v>
      </c>
      <c r="X37">
        <v>1.0873757812467124E-2</v>
      </c>
      <c r="Y37">
        <v>8.4052817953848714E-3</v>
      </c>
      <c r="Z37">
        <v>5.810403433907165E-3</v>
      </c>
      <c r="AA37">
        <v>1.3385113684663741E-2</v>
      </c>
      <c r="AB37">
        <v>4.5419476080473108E-2</v>
      </c>
      <c r="AC37">
        <v>1.1370104700836896E-2</v>
      </c>
      <c r="AE37" s="8">
        <v>506.08500000000004</v>
      </c>
      <c r="AF37">
        <f t="shared" si="13"/>
        <v>0.23311897687680996</v>
      </c>
      <c r="AG37">
        <f t="shared" si="17"/>
        <v>0.24254213456671858</v>
      </c>
      <c r="AH37">
        <f t="shared" si="18"/>
        <v>0.26785808062374689</v>
      </c>
      <c r="AI37">
        <f t="shared" si="19"/>
        <v>0.27422725120405428</v>
      </c>
      <c r="AJ37">
        <f t="shared" si="20"/>
        <v>0.27559350863109822</v>
      </c>
      <c r="AK37">
        <f t="shared" si="1"/>
        <v>0.27358430652929377</v>
      </c>
      <c r="AL37">
        <f t="shared" si="2"/>
        <v>0.27278062569948758</v>
      </c>
      <c r="AM37">
        <f t="shared" si="3"/>
        <v>0.2643620690331922</v>
      </c>
      <c r="AN37">
        <f t="shared" si="4"/>
        <v>0.21666361191245259</v>
      </c>
      <c r="AO37">
        <f t="shared" si="5"/>
        <v>0.23137097108153257</v>
      </c>
      <c r="AP37">
        <f t="shared" si="6"/>
        <v>0.24473216484294938</v>
      </c>
      <c r="AQ37">
        <f t="shared" si="7"/>
        <v>0.24189918989195808</v>
      </c>
      <c r="AS37" s="8">
        <v>506.08500000000004</v>
      </c>
      <c r="AT37">
        <f t="shared" si="14"/>
        <v>1.8720920278275154E-3</v>
      </c>
      <c r="AU37">
        <f t="shared" si="21"/>
        <v>1.8215151399360364E-3</v>
      </c>
      <c r="AV37">
        <f t="shared" si="22"/>
        <v>1.9581190804596276E-3</v>
      </c>
      <c r="AW37">
        <f t="shared" si="23"/>
        <v>2.0122916874071475E-3</v>
      </c>
      <c r="AX37">
        <f t="shared" si="24"/>
        <v>2.0081937612753497E-3</v>
      </c>
      <c r="AY37">
        <f t="shared" si="25"/>
        <v>2.0286213410337559E-3</v>
      </c>
      <c r="AZ37">
        <f t="shared" si="26"/>
        <v>2.0125471674518488E-3</v>
      </c>
      <c r="BA37">
        <f t="shared" si="27"/>
        <v>2.0246360511817284E-3</v>
      </c>
      <c r="BB37">
        <f t="shared" si="15"/>
        <v>1.9519532039421546E-3</v>
      </c>
      <c r="BC37">
        <f t="shared" si="9"/>
        <v>1.8963166607123419E-3</v>
      </c>
      <c r="BD37">
        <f t="shared" si="10"/>
        <v>1.9204895577835588E-3</v>
      </c>
      <c r="BE37">
        <f t="shared" si="11"/>
        <v>1.8772376622288385E-3</v>
      </c>
      <c r="BG37" s="8">
        <v>506.08500000000004</v>
      </c>
      <c r="BH37">
        <f t="shared" si="16"/>
        <v>2.9220022774076543E-4</v>
      </c>
      <c r="BI37">
        <f t="shared" si="28"/>
        <v>1.43880050088646E-4</v>
      </c>
      <c r="BJ37">
        <f t="shared" si="29"/>
        <v>1.3013187868533794E-4</v>
      </c>
      <c r="BK37">
        <f t="shared" si="30"/>
        <v>1.1406926072712772E-4</v>
      </c>
      <c r="BL37">
        <f t="shared" si="31"/>
        <v>2.9058846023872689E-4</v>
      </c>
      <c r="BM37">
        <f t="shared" si="32"/>
        <v>1.481604238190739E-4</v>
      </c>
      <c r="BN37">
        <f t="shared" si="33"/>
        <v>1.1693050262647509E-4</v>
      </c>
      <c r="BO37">
        <f t="shared" si="34"/>
        <v>1.5541581907747707E-4</v>
      </c>
      <c r="BP37">
        <f t="shared" si="35"/>
        <v>1.199379493745895E-4</v>
      </c>
      <c r="BQ37">
        <f t="shared" si="36"/>
        <v>1.3083025279229851E-4</v>
      </c>
      <c r="BR37">
        <f t="shared" si="37"/>
        <v>2.198067756050122E-4</v>
      </c>
      <c r="BS37">
        <f t="shared" si="38"/>
        <v>1.2068624739550488E-4</v>
      </c>
    </row>
    <row r="38" spans="1:71">
      <c r="A38" t="s">
        <v>5</v>
      </c>
      <c r="B38">
        <v>509.72</v>
      </c>
      <c r="C38">
        <v>0.42381154249999997</v>
      </c>
      <c r="D38">
        <v>0.44011507529999999</v>
      </c>
      <c r="E38">
        <v>0.48622974489999998</v>
      </c>
      <c r="F38">
        <v>0.49705035240000001</v>
      </c>
      <c r="G38">
        <v>0.49959210589999997</v>
      </c>
      <c r="H38">
        <v>0.49525296964999999</v>
      </c>
      <c r="I38">
        <v>0.49454490980000004</v>
      </c>
      <c r="J38">
        <v>0.47891312604999997</v>
      </c>
      <c r="K38">
        <v>0.39316525809999997</v>
      </c>
      <c r="L38">
        <v>0.41970842619999998</v>
      </c>
      <c r="M38">
        <v>0.44349197629999998</v>
      </c>
      <c r="N38">
        <v>0.43800905099999998</v>
      </c>
      <c r="P38" t="s">
        <v>5</v>
      </c>
      <c r="Q38">
        <v>509.72</v>
      </c>
      <c r="R38">
        <v>2.8961786698251474E-2</v>
      </c>
      <c r="S38">
        <v>2.9343218823118033E-2</v>
      </c>
      <c r="T38">
        <v>2.1003075107551047E-2</v>
      </c>
      <c r="U38">
        <v>1.2546009291723699E-2</v>
      </c>
      <c r="V38">
        <v>4.6882451555124105E-2</v>
      </c>
      <c r="W38">
        <v>1.0655668594622029E-2</v>
      </c>
      <c r="X38">
        <v>1.0864323387375217E-2</v>
      </c>
      <c r="Y38">
        <v>8.3391351213201806E-3</v>
      </c>
      <c r="Z38">
        <v>5.7708984126445192E-3</v>
      </c>
      <c r="AA38">
        <v>1.3237311587416749E-2</v>
      </c>
      <c r="AB38">
        <v>4.5673461263128566E-2</v>
      </c>
      <c r="AC38">
        <v>1.1395858835049009E-2</v>
      </c>
      <c r="AE38" s="8">
        <v>509.38</v>
      </c>
      <c r="AF38">
        <f t="shared" si="13"/>
        <v>0.23130725754622405</v>
      </c>
      <c r="AG38">
        <f t="shared" si="17"/>
        <v>0.24020537636110487</v>
      </c>
      <c r="AH38">
        <f t="shared" si="18"/>
        <v>0.26537377478391622</v>
      </c>
      <c r="AI38">
        <f t="shared" si="19"/>
        <v>0.27127943047003783</v>
      </c>
      <c r="AJ38">
        <f t="shared" si="20"/>
        <v>0.27266666506014697</v>
      </c>
      <c r="AK38">
        <f t="shared" si="1"/>
        <v>0.27029845748329245</v>
      </c>
      <c r="AL38">
        <f t="shared" si="2"/>
        <v>0.2699120135910002</v>
      </c>
      <c r="AM38">
        <f t="shared" si="3"/>
        <v>0.26138052101191794</v>
      </c>
      <c r="AN38">
        <f t="shared" si="4"/>
        <v>0.21458117227556242</v>
      </c>
      <c r="AO38">
        <f t="shared" si="5"/>
        <v>0.22906786460013362</v>
      </c>
      <c r="AP38">
        <f t="shared" si="6"/>
        <v>0.24204841655936729</v>
      </c>
      <c r="AQ38">
        <f t="shared" si="7"/>
        <v>0.23905595343060812</v>
      </c>
      <c r="AS38" s="8">
        <v>509.38</v>
      </c>
      <c r="AT38">
        <f t="shared" si="14"/>
        <v>1.8643545701223843E-3</v>
      </c>
      <c r="AU38">
        <f t="shared" si="21"/>
        <v>1.8107122151422874E-3</v>
      </c>
      <c r="AV38">
        <f t="shared" si="22"/>
        <v>1.9463506725252025E-3</v>
      </c>
      <c r="AW38">
        <f t="shared" si="23"/>
        <v>1.9980953254354265E-3</v>
      </c>
      <c r="AX38">
        <f t="shared" si="24"/>
        <v>1.9959625306281985E-3</v>
      </c>
      <c r="AY38">
        <f t="shared" si="25"/>
        <v>2.0163309163927019E-3</v>
      </c>
      <c r="AZ38">
        <f t="shared" si="26"/>
        <v>2.000917227901404E-3</v>
      </c>
      <c r="BA38">
        <f t="shared" si="27"/>
        <v>2.0113303144397693E-3</v>
      </c>
      <c r="BB38">
        <f t="shared" si="15"/>
        <v>1.9415876575764851E-3</v>
      </c>
      <c r="BC38">
        <f t="shared" si="9"/>
        <v>1.8843486949926562E-3</v>
      </c>
      <c r="BD38">
        <f t="shared" si="10"/>
        <v>1.9051439980478134E-3</v>
      </c>
      <c r="BE38">
        <f t="shared" si="11"/>
        <v>1.8613126086698543E-3</v>
      </c>
      <c r="BG38" s="8">
        <v>509.38</v>
      </c>
      <c r="BH38">
        <f t="shared" si="16"/>
        <v>2.9371240402432822E-4</v>
      </c>
      <c r="BI38">
        <f t="shared" si="28"/>
        <v>1.4396201403740039E-4</v>
      </c>
      <c r="BJ38">
        <f t="shared" si="29"/>
        <v>1.2966309842259502E-4</v>
      </c>
      <c r="BK38">
        <f t="shared" si="30"/>
        <v>1.1385223632871119E-4</v>
      </c>
      <c r="BL38">
        <f t="shared" si="31"/>
        <v>2.9045285729241578E-4</v>
      </c>
      <c r="BM38">
        <f t="shared" si="32"/>
        <v>1.4852661061170709E-4</v>
      </c>
      <c r="BN38">
        <f t="shared" si="33"/>
        <v>1.1685099096940551E-4</v>
      </c>
      <c r="BO38">
        <f t="shared" si="34"/>
        <v>1.5502236438196484E-4</v>
      </c>
      <c r="BP38">
        <f t="shared" si="35"/>
        <v>1.2008595105446726E-4</v>
      </c>
      <c r="BQ38">
        <f t="shared" si="36"/>
        <v>1.3056487765360244E-4</v>
      </c>
      <c r="BR38">
        <f t="shared" si="37"/>
        <v>2.2117313183961433E-4</v>
      </c>
      <c r="BS38">
        <f t="shared" si="38"/>
        <v>1.2053528095634239E-4</v>
      </c>
    </row>
    <row r="39" spans="1:71">
      <c r="A39" t="s">
        <v>5</v>
      </c>
      <c r="B39">
        <v>513.01</v>
      </c>
      <c r="C39">
        <v>0.41151244949999999</v>
      </c>
      <c r="D39">
        <v>0.42685034299999997</v>
      </c>
      <c r="E39">
        <v>0.47168418539999996</v>
      </c>
      <c r="F39">
        <v>0.48162342639999994</v>
      </c>
      <c r="G39">
        <v>0.48398310230000002</v>
      </c>
      <c r="H39">
        <v>0.48046146479999996</v>
      </c>
      <c r="I39">
        <v>0.47929950319999998</v>
      </c>
      <c r="J39">
        <v>0.46324655640000001</v>
      </c>
      <c r="K39">
        <v>0.38112268389999998</v>
      </c>
      <c r="L39">
        <v>0.40682885029999999</v>
      </c>
      <c r="M39">
        <v>0.42996082489999998</v>
      </c>
      <c r="N39">
        <v>0.4241688931</v>
      </c>
      <c r="P39" t="s">
        <v>5</v>
      </c>
      <c r="Q39">
        <v>513.01</v>
      </c>
      <c r="R39">
        <v>2.8244602309442285E-2</v>
      </c>
      <c r="S39">
        <v>2.8704338659950184E-2</v>
      </c>
      <c r="T39">
        <v>2.0475860492944725E-2</v>
      </c>
      <c r="U39">
        <v>1.2223996170914058E-2</v>
      </c>
      <c r="V39">
        <v>4.5756228734316756E-2</v>
      </c>
      <c r="W39">
        <v>1.0381172678638344E-2</v>
      </c>
      <c r="X39">
        <v>1.0516608871721225E-2</v>
      </c>
      <c r="Y39">
        <v>8.1002993790831694E-3</v>
      </c>
      <c r="Z39">
        <v>5.6051381709750501E-3</v>
      </c>
      <c r="AA39">
        <v>1.2864509959322005E-2</v>
      </c>
      <c r="AB39">
        <v>4.499522854523804E-2</v>
      </c>
      <c r="AC39">
        <v>1.1121125575123078E-2</v>
      </c>
      <c r="AE39" s="8">
        <v>512.68000000000006</v>
      </c>
      <c r="AF39">
        <f t="shared" si="13"/>
        <v>0.2245946761583871</v>
      </c>
      <c r="AG39">
        <f t="shared" si="17"/>
        <v>0.23296576973713515</v>
      </c>
      <c r="AH39">
        <f t="shared" si="18"/>
        <v>0.25743512012252162</v>
      </c>
      <c r="AI39">
        <f t="shared" si="19"/>
        <v>0.26285974486077068</v>
      </c>
      <c r="AJ39">
        <f t="shared" si="20"/>
        <v>0.26414760539875248</v>
      </c>
      <c r="AK39">
        <f t="shared" si="1"/>
        <v>0.26222557112051675</v>
      </c>
      <c r="AL39">
        <f t="shared" si="2"/>
        <v>0.26159139738026282</v>
      </c>
      <c r="AM39">
        <f t="shared" si="3"/>
        <v>0.25283004303408324</v>
      </c>
      <c r="AN39">
        <f t="shared" si="4"/>
        <v>0.20800859335152588</v>
      </c>
      <c r="AO39">
        <f t="shared" si="5"/>
        <v>0.22203846808531963</v>
      </c>
      <c r="AP39">
        <f t="shared" si="6"/>
        <v>0.23466340410002223</v>
      </c>
      <c r="AQ39">
        <f t="shared" si="7"/>
        <v>0.2315022918456226</v>
      </c>
      <c r="AS39" s="8">
        <v>512.68000000000006</v>
      </c>
      <c r="AT39">
        <f t="shared" si="14"/>
        <v>1.8495628580883939E-3</v>
      </c>
      <c r="AU39">
        <f t="shared" si="21"/>
        <v>1.7927478375575963E-3</v>
      </c>
      <c r="AV39">
        <f t="shared" si="22"/>
        <v>1.9269534421580991E-3</v>
      </c>
      <c r="AW39">
        <f t="shared" si="23"/>
        <v>1.978501129433308E-3</v>
      </c>
      <c r="AX39">
        <f t="shared" si="24"/>
        <v>1.9759524030708454E-3</v>
      </c>
      <c r="AY39">
        <f t="shared" si="25"/>
        <v>1.9976467247785046E-3</v>
      </c>
      <c r="AZ39">
        <f t="shared" si="26"/>
        <v>1.9811832385784284E-3</v>
      </c>
      <c r="BA39">
        <f t="shared" si="27"/>
        <v>1.9875650462313648E-3</v>
      </c>
      <c r="BB39">
        <f t="shared" si="15"/>
        <v>1.9220737737308527E-3</v>
      </c>
      <c r="BC39">
        <f t="shared" si="9"/>
        <v>1.8669193044865565E-3</v>
      </c>
      <c r="BD39">
        <f t="shared" si="10"/>
        <v>1.8907001757462161E-3</v>
      </c>
      <c r="BE39">
        <f t="shared" si="11"/>
        <v>1.8443308404414772E-3</v>
      </c>
      <c r="BG39" s="8">
        <v>512.68000000000006</v>
      </c>
      <c r="BH39">
        <f t="shared" si="16"/>
        <v>2.9363424326058531E-4</v>
      </c>
      <c r="BI39">
        <f t="shared" si="28"/>
        <v>1.4370028347052247E-4</v>
      </c>
      <c r="BJ39">
        <f t="shared" si="29"/>
        <v>1.2928623815011738E-4</v>
      </c>
      <c r="BK39">
        <f t="shared" si="30"/>
        <v>1.137354188850685E-4</v>
      </c>
      <c r="BL39">
        <f t="shared" si="31"/>
        <v>2.9005521755095745E-4</v>
      </c>
      <c r="BM39">
        <f t="shared" si="32"/>
        <v>1.4767343078321069E-4</v>
      </c>
      <c r="BN39">
        <f t="shared" si="33"/>
        <v>1.1588583877098838E-4</v>
      </c>
      <c r="BO39">
        <f t="shared" si="34"/>
        <v>1.5428981515873158E-4</v>
      </c>
      <c r="BP39">
        <f t="shared" si="35"/>
        <v>1.1989308759072772E-4</v>
      </c>
      <c r="BQ39">
        <f t="shared" si="36"/>
        <v>1.3037748838027428E-4</v>
      </c>
      <c r="BR39">
        <f t="shared" si="37"/>
        <v>2.229391909101065E-4</v>
      </c>
      <c r="BS39">
        <f t="shared" si="38"/>
        <v>1.206089073733667E-4</v>
      </c>
    </row>
    <row r="40" spans="1:71">
      <c r="A40" t="s">
        <v>5</v>
      </c>
      <c r="B40">
        <v>516.30999999999995</v>
      </c>
      <c r="C40">
        <v>0.39922866149999997</v>
      </c>
      <c r="D40">
        <v>0.41376729759999997</v>
      </c>
      <c r="E40">
        <v>0.45819090759999997</v>
      </c>
      <c r="F40">
        <v>0.46707562959999999</v>
      </c>
      <c r="G40">
        <v>0.46911244339999997</v>
      </c>
      <c r="H40">
        <v>0.46486322849999995</v>
      </c>
      <c r="I40">
        <v>0.46430134889999997</v>
      </c>
      <c r="J40">
        <v>0.44869162974999999</v>
      </c>
      <c r="K40">
        <v>0.36972997969999999</v>
      </c>
      <c r="L40">
        <v>0.39455803689999996</v>
      </c>
      <c r="M40">
        <v>0.41664693079999998</v>
      </c>
      <c r="N40">
        <v>0.41087010559999998</v>
      </c>
      <c r="P40" t="s">
        <v>5</v>
      </c>
      <c r="Q40">
        <v>516.30999999999995</v>
      </c>
      <c r="R40">
        <v>2.7629286991574253E-2</v>
      </c>
      <c r="S40">
        <v>2.7951138490961796E-2</v>
      </c>
      <c r="T40">
        <v>1.986775303664606E-2</v>
      </c>
      <c r="U40">
        <v>1.1837085797396342E-2</v>
      </c>
      <c r="V40">
        <v>4.4687120072302661E-2</v>
      </c>
      <c r="W40">
        <v>1.0118178645806834E-2</v>
      </c>
      <c r="X40">
        <v>1.0223324239669516E-2</v>
      </c>
      <c r="Y40">
        <v>8.0099147895021233E-3</v>
      </c>
      <c r="Z40">
        <v>5.5120290148529772E-3</v>
      </c>
      <c r="AA40">
        <v>1.251038802511815E-2</v>
      </c>
      <c r="AB40">
        <v>4.3880752450902304E-2</v>
      </c>
      <c r="AC40">
        <v>1.09618451076656E-2</v>
      </c>
      <c r="AE40" s="8">
        <v>515.98</v>
      </c>
      <c r="AF40">
        <f t="shared" si="13"/>
        <v>0.21789044791156154</v>
      </c>
      <c r="AG40">
        <f t="shared" si="17"/>
        <v>0.22582532392960564</v>
      </c>
      <c r="AH40">
        <f t="shared" si="18"/>
        <v>0.25007077826241919</v>
      </c>
      <c r="AI40">
        <f t="shared" si="19"/>
        <v>0.2549198691289819</v>
      </c>
      <c r="AJ40">
        <f t="shared" si="20"/>
        <v>0.25603151845177097</v>
      </c>
      <c r="AK40">
        <f t="shared" si="1"/>
        <v>0.25371238802071722</v>
      </c>
      <c r="AL40">
        <f t="shared" si="2"/>
        <v>0.25340572617620843</v>
      </c>
      <c r="AM40">
        <f t="shared" si="3"/>
        <v>0.24488627598295828</v>
      </c>
      <c r="AN40">
        <f t="shared" si="4"/>
        <v>0.20179069954666959</v>
      </c>
      <c r="AO40">
        <f t="shared" si="5"/>
        <v>0.21534132109712625</v>
      </c>
      <c r="AP40">
        <f t="shared" si="6"/>
        <v>0.2273969660191579</v>
      </c>
      <c r="AQ40">
        <f t="shared" si="7"/>
        <v>0.22424409862330136</v>
      </c>
      <c r="AS40" s="8">
        <v>515.98</v>
      </c>
      <c r="AT40">
        <f t="shared" si="14"/>
        <v>1.8495153579931713E-3</v>
      </c>
      <c r="AU40">
        <f t="shared" si="21"/>
        <v>1.7933604792563619E-3</v>
      </c>
      <c r="AV40">
        <f t="shared" si="22"/>
        <v>1.9254951749214985E-3</v>
      </c>
      <c r="AW40">
        <f t="shared" si="23"/>
        <v>1.9764770793396468E-3</v>
      </c>
      <c r="AX40">
        <f t="shared" si="24"/>
        <v>1.9740154856795538E-3</v>
      </c>
      <c r="AY40">
        <f t="shared" si="25"/>
        <v>1.9912837257264012E-3</v>
      </c>
      <c r="AZ40">
        <f t="shared" si="26"/>
        <v>1.9762354595248234E-3</v>
      </c>
      <c r="BA40">
        <f t="shared" si="27"/>
        <v>1.9849688241637574E-3</v>
      </c>
      <c r="BB40">
        <f t="shared" si="15"/>
        <v>1.922854402962862E-3</v>
      </c>
      <c r="BC40">
        <f t="shared" si="9"/>
        <v>1.8671726581731296E-3</v>
      </c>
      <c r="BD40">
        <f t="shared" si="10"/>
        <v>1.8866784493728533E-3</v>
      </c>
      <c r="BE40">
        <f t="shared" si="11"/>
        <v>1.8390155566128923E-3</v>
      </c>
      <c r="BG40" s="8">
        <v>515.98</v>
      </c>
      <c r="BH40">
        <f t="shared" si="16"/>
        <v>2.9751655271419207E-4</v>
      </c>
      <c r="BI40">
        <f t="shared" si="28"/>
        <v>1.4481190901730065E-4</v>
      </c>
      <c r="BJ40">
        <f t="shared" si="29"/>
        <v>1.2995864814578284E-4</v>
      </c>
      <c r="BK40">
        <f t="shared" si="30"/>
        <v>1.1460804796951997E-4</v>
      </c>
      <c r="BL40">
        <f t="shared" si="31"/>
        <v>2.9233388942317832E-4</v>
      </c>
      <c r="BM40">
        <f t="shared" si="32"/>
        <v>1.486049655190177E-4</v>
      </c>
      <c r="BN40">
        <f t="shared" si="33"/>
        <v>1.1648374202787772E-4</v>
      </c>
      <c r="BO40">
        <f t="shared" si="34"/>
        <v>1.5582819305565078E-4</v>
      </c>
      <c r="BP40">
        <f t="shared" si="35"/>
        <v>1.215520409391713E-4</v>
      </c>
      <c r="BQ40">
        <f t="shared" si="36"/>
        <v>1.314562492144265E-4</v>
      </c>
      <c r="BR40">
        <f t="shared" si="37"/>
        <v>2.2394339947643608E-4</v>
      </c>
      <c r="BS40">
        <f t="shared" si="38"/>
        <v>1.2144485791041325E-4</v>
      </c>
    </row>
    <row r="41" spans="1:71">
      <c r="A41" t="s">
        <v>5</v>
      </c>
      <c r="B41">
        <v>519.6</v>
      </c>
      <c r="C41">
        <v>0.3989081163</v>
      </c>
      <c r="D41">
        <v>0.4144121972</v>
      </c>
      <c r="E41">
        <v>0.4596868637</v>
      </c>
      <c r="F41">
        <v>0.46817801219999999</v>
      </c>
      <c r="G41">
        <v>0.4699999996</v>
      </c>
      <c r="H41">
        <v>0.46625289354999999</v>
      </c>
      <c r="I41">
        <v>0.46498094010000002</v>
      </c>
      <c r="J41">
        <v>0.44951123630000001</v>
      </c>
      <c r="K41">
        <v>0.3705813698</v>
      </c>
      <c r="L41">
        <v>0.3956422899</v>
      </c>
      <c r="M41">
        <v>0.41740300660000001</v>
      </c>
      <c r="N41">
        <v>0.41118074799999998</v>
      </c>
      <c r="P41" t="s">
        <v>5</v>
      </c>
      <c r="Q41">
        <v>519.6</v>
      </c>
      <c r="R41">
        <v>2.7889251162595951E-2</v>
      </c>
      <c r="S41">
        <v>2.8133946516787425E-2</v>
      </c>
      <c r="T41">
        <v>1.9883357319849596E-2</v>
      </c>
      <c r="U41">
        <v>1.1904704471618715E-2</v>
      </c>
      <c r="V41">
        <v>4.4938080700884474E-2</v>
      </c>
      <c r="W41">
        <v>1.0119852839564283E-2</v>
      </c>
      <c r="X41">
        <v>1.0346069631872309E-2</v>
      </c>
      <c r="Y41">
        <v>8.0554587186700069E-3</v>
      </c>
      <c r="Z41">
        <v>5.5445206266167722E-3</v>
      </c>
      <c r="AA41">
        <v>1.2515315454840909E-2</v>
      </c>
      <c r="AB41">
        <v>4.3802758118808627E-2</v>
      </c>
      <c r="AC41">
        <v>1.1060309260320101E-2</v>
      </c>
      <c r="AE41" s="8">
        <v>519.28</v>
      </c>
      <c r="AF41">
        <f t="shared" si="13"/>
        <v>0.21771550121073732</v>
      </c>
      <c r="AG41">
        <f t="shared" si="17"/>
        <v>0.22617729631098235</v>
      </c>
      <c r="AH41">
        <f t="shared" si="18"/>
        <v>0.25088723904321669</v>
      </c>
      <c r="AI41">
        <f t="shared" si="19"/>
        <v>0.25552152592782351</v>
      </c>
      <c r="AJ41">
        <f t="shared" si="20"/>
        <v>0.25651592760525721</v>
      </c>
      <c r="AK41">
        <f t="shared" si="1"/>
        <v>0.25447083742425924</v>
      </c>
      <c r="AL41">
        <f t="shared" si="2"/>
        <v>0.25377663248941851</v>
      </c>
      <c r="AM41">
        <f t="shared" si="3"/>
        <v>0.24533359967364662</v>
      </c>
      <c r="AN41">
        <f t="shared" si="4"/>
        <v>0.20225537001782132</v>
      </c>
      <c r="AO41">
        <f t="shared" si="5"/>
        <v>0.21593308314880816</v>
      </c>
      <c r="AP41">
        <f t="shared" si="6"/>
        <v>0.22780961598797056</v>
      </c>
      <c r="AQ41">
        <f t="shared" si="7"/>
        <v>0.2244136405881042</v>
      </c>
      <c r="AS41" s="8">
        <v>519.28</v>
      </c>
      <c r="AT41">
        <f t="shared" si="14"/>
        <v>1.8701847576185367E-3</v>
      </c>
      <c r="AU41">
        <f t="shared" si="21"/>
        <v>1.8190637262606617E-3</v>
      </c>
      <c r="AV41">
        <f t="shared" si="22"/>
        <v>1.9582182677541026E-3</v>
      </c>
      <c r="AW41">
        <f t="shared" si="23"/>
        <v>2.0084241431620026E-3</v>
      </c>
      <c r="AX41">
        <f t="shared" si="24"/>
        <v>2.0027702023764225E-3</v>
      </c>
      <c r="AY41">
        <f t="shared" si="25"/>
        <v>2.0246012428824464E-3</v>
      </c>
      <c r="AZ41">
        <f t="shared" si="26"/>
        <v>2.0053851328233605E-3</v>
      </c>
      <c r="BA41">
        <f t="shared" si="27"/>
        <v>2.0153026687331865E-3</v>
      </c>
      <c r="BB41">
        <f t="shared" si="15"/>
        <v>1.9539194613094764E-3</v>
      </c>
      <c r="BC41">
        <f t="shared" si="9"/>
        <v>1.8949734291993229E-3</v>
      </c>
      <c r="BD41">
        <f t="shared" si="10"/>
        <v>1.9149200292031285E-3</v>
      </c>
      <c r="BE41">
        <f t="shared" si="11"/>
        <v>1.8639267840877469E-3</v>
      </c>
      <c r="BG41" s="8">
        <v>519.28</v>
      </c>
      <c r="BH41">
        <f t="shared" si="16"/>
        <v>3.0374693806278579E-4</v>
      </c>
      <c r="BI41">
        <f t="shared" si="28"/>
        <v>1.4767893516825565E-4</v>
      </c>
      <c r="BJ41">
        <f t="shared" si="29"/>
        <v>1.3271499980476551E-4</v>
      </c>
      <c r="BK41">
        <f t="shared" si="30"/>
        <v>1.1732436514282229E-4</v>
      </c>
      <c r="BL41">
        <f t="shared" si="31"/>
        <v>2.9838481043811723E-4</v>
      </c>
      <c r="BM41">
        <f t="shared" si="32"/>
        <v>1.5183082269503871E-4</v>
      </c>
      <c r="BN41">
        <f t="shared" si="33"/>
        <v>1.1932334914951375E-4</v>
      </c>
      <c r="BO41">
        <f t="shared" si="34"/>
        <v>1.5878334556383293E-4</v>
      </c>
      <c r="BP41">
        <f t="shared" si="35"/>
        <v>1.2441289595846336E-4</v>
      </c>
      <c r="BQ41">
        <f t="shared" si="36"/>
        <v>1.3413276523070264E-4</v>
      </c>
      <c r="BR41">
        <f t="shared" si="37"/>
        <v>2.27025037429288E-4</v>
      </c>
      <c r="BS41">
        <f t="shared" si="38"/>
        <v>1.2399227815476025E-4</v>
      </c>
    </row>
    <row r="42" spans="1:71">
      <c r="A42" t="s">
        <v>5</v>
      </c>
      <c r="B42">
        <v>522.89</v>
      </c>
      <c r="C42">
        <v>0.40883251770000001</v>
      </c>
      <c r="D42">
        <v>0.42434414919999996</v>
      </c>
      <c r="E42">
        <v>0.47134909320000001</v>
      </c>
      <c r="F42">
        <v>0.47974283319999994</v>
      </c>
      <c r="G42">
        <v>0.48138800629999995</v>
      </c>
      <c r="H42">
        <v>0.47709041140000003</v>
      </c>
      <c r="I42">
        <v>0.47621746240000001</v>
      </c>
      <c r="J42">
        <v>0.46021899394999999</v>
      </c>
      <c r="K42">
        <v>0.3795887275</v>
      </c>
      <c r="L42">
        <v>0.40497139729999998</v>
      </c>
      <c r="M42">
        <v>0.42793666990000001</v>
      </c>
      <c r="N42">
        <v>0.42063411615000001</v>
      </c>
      <c r="P42" t="s">
        <v>5</v>
      </c>
      <c r="Q42">
        <v>522.89</v>
      </c>
      <c r="R42">
        <v>2.8508132074967805E-2</v>
      </c>
      <c r="S42">
        <v>2.8788500599417725E-2</v>
      </c>
      <c r="T42">
        <v>2.0350980916411503E-2</v>
      </c>
      <c r="U42">
        <v>1.2191252224287233E-2</v>
      </c>
      <c r="V42">
        <v>4.6149502079341376E-2</v>
      </c>
      <c r="W42">
        <v>1.0376135864750205E-2</v>
      </c>
      <c r="X42">
        <v>1.0535353103022834E-2</v>
      </c>
      <c r="Y42">
        <v>8.2520628766324135E-3</v>
      </c>
      <c r="Z42">
        <v>5.6471609697513556E-3</v>
      </c>
      <c r="AA42">
        <v>1.2864022909555161E-2</v>
      </c>
      <c r="AB42">
        <v>4.4552007864608473E-2</v>
      </c>
      <c r="AC42">
        <v>1.1181045904238369E-2</v>
      </c>
      <c r="AE42" s="8">
        <v>522.57500000000005</v>
      </c>
      <c r="AF42">
        <f t="shared" si="13"/>
        <v>0.22313202681332142</v>
      </c>
      <c r="AG42">
        <f t="shared" si="17"/>
        <v>0.23159794286923585</v>
      </c>
      <c r="AH42">
        <f t="shared" si="18"/>
        <v>0.25725223398084202</v>
      </c>
      <c r="AI42">
        <f t="shared" si="19"/>
        <v>0.26183335739362879</v>
      </c>
      <c r="AJ42">
        <f t="shared" si="20"/>
        <v>0.26273125761528171</v>
      </c>
      <c r="AK42">
        <f t="shared" si="1"/>
        <v>0.26038572241701935</v>
      </c>
      <c r="AL42">
        <f t="shared" si="2"/>
        <v>0.25990928556025839</v>
      </c>
      <c r="AM42">
        <f t="shared" si="3"/>
        <v>0.25117766433002892</v>
      </c>
      <c r="AN42">
        <f t="shared" si="4"/>
        <v>0.20717139282134103</v>
      </c>
      <c r="AO42">
        <f t="shared" si="5"/>
        <v>0.22102471004343949</v>
      </c>
      <c r="AP42">
        <f t="shared" si="6"/>
        <v>0.23355866367899306</v>
      </c>
      <c r="AQ42">
        <f t="shared" si="7"/>
        <v>0.22957308633715745</v>
      </c>
      <c r="AS42" s="8">
        <v>522.57500000000005</v>
      </c>
      <c r="AT42">
        <f t="shared" si="14"/>
        <v>1.891446847282503E-3</v>
      </c>
      <c r="AU42">
        <f t="shared" si="21"/>
        <v>1.8434407616133332E-3</v>
      </c>
      <c r="AV42">
        <f t="shared" si="22"/>
        <v>1.9875407497386794E-3</v>
      </c>
      <c r="AW42">
        <f t="shared" si="23"/>
        <v>2.0384613102837029E-3</v>
      </c>
      <c r="AX42">
        <f t="shared" si="24"/>
        <v>2.029760131539307E-3</v>
      </c>
      <c r="AY42">
        <f t="shared" si="25"/>
        <v>2.0515645878692776E-3</v>
      </c>
      <c r="AZ42">
        <f t="shared" si="26"/>
        <v>2.0388899707299941E-3</v>
      </c>
      <c r="BA42">
        <f t="shared" si="27"/>
        <v>2.0464837013809698E-3</v>
      </c>
      <c r="BB42">
        <f t="shared" si="15"/>
        <v>1.9811238548841257E-3</v>
      </c>
      <c r="BC42">
        <f t="shared" si="9"/>
        <v>1.9200060778322627E-3</v>
      </c>
      <c r="BD42">
        <f t="shared" si="10"/>
        <v>1.9435991242699837E-3</v>
      </c>
      <c r="BE42">
        <f t="shared" si="11"/>
        <v>1.887729536727023E-3</v>
      </c>
      <c r="BG42" s="8">
        <v>522.57500000000005</v>
      </c>
      <c r="BH42">
        <f t="shared" si="16"/>
        <v>3.0819467249718437E-4</v>
      </c>
      <c r="BI42">
        <f t="shared" si="28"/>
        <v>1.4979037822632644E-4</v>
      </c>
      <c r="BJ42">
        <f t="shared" si="29"/>
        <v>1.3481139378422762E-4</v>
      </c>
      <c r="BK42">
        <f t="shared" si="30"/>
        <v>1.1898704375611962E-4</v>
      </c>
      <c r="BL42">
        <f t="shared" si="31"/>
        <v>3.0364508523866146E-4</v>
      </c>
      <c r="BM42">
        <f t="shared" si="32"/>
        <v>1.5417778032589111E-4</v>
      </c>
      <c r="BN42">
        <f t="shared" si="33"/>
        <v>1.2144185212092783E-4</v>
      </c>
      <c r="BO42">
        <f t="shared" si="34"/>
        <v>1.6208118372492203E-4</v>
      </c>
      <c r="BP42">
        <f t="shared" si="35"/>
        <v>1.2647082261978623E-4</v>
      </c>
      <c r="BQ42">
        <f t="shared" si="36"/>
        <v>1.3649025360325985E-4</v>
      </c>
      <c r="BR42">
        <f t="shared" si="37"/>
        <v>2.2912203330118563E-4</v>
      </c>
      <c r="BS42">
        <f t="shared" si="38"/>
        <v>1.2576788065754891E-4</v>
      </c>
    </row>
    <row r="43" spans="1:71">
      <c r="A43" t="s">
        <v>5</v>
      </c>
      <c r="B43">
        <v>526.19000000000005</v>
      </c>
      <c r="C43">
        <v>0.41757457659999997</v>
      </c>
      <c r="D43">
        <v>0.43385528369999998</v>
      </c>
      <c r="E43">
        <v>0.48184740840000001</v>
      </c>
      <c r="F43">
        <v>0.48995506979999998</v>
      </c>
      <c r="G43">
        <v>0.49145891020000004</v>
      </c>
      <c r="H43">
        <v>0.48714354200000004</v>
      </c>
      <c r="I43">
        <v>0.48648969839999995</v>
      </c>
      <c r="J43">
        <v>0.4695551476</v>
      </c>
      <c r="K43">
        <v>0.3875304604</v>
      </c>
      <c r="L43">
        <v>0.41388035989999999</v>
      </c>
      <c r="M43">
        <v>0.43679758019999998</v>
      </c>
      <c r="N43">
        <v>0.42927837809999997</v>
      </c>
      <c r="P43" t="s">
        <v>5</v>
      </c>
      <c r="Q43">
        <v>526.19000000000005</v>
      </c>
      <c r="R43">
        <v>2.9255012969093917E-2</v>
      </c>
      <c r="S43">
        <v>2.9462485197628101E-2</v>
      </c>
      <c r="T43">
        <v>2.0841050137522413E-2</v>
      </c>
      <c r="U43">
        <v>1.2424133319578038E-2</v>
      </c>
      <c r="V43">
        <v>4.720440518963296E-2</v>
      </c>
      <c r="W43">
        <v>1.0613595836841567E-2</v>
      </c>
      <c r="X43">
        <v>1.0968024481413914E-2</v>
      </c>
      <c r="Y43">
        <v>8.3055603716745349E-3</v>
      </c>
      <c r="Z43">
        <v>5.7657061190798733E-3</v>
      </c>
      <c r="AA43">
        <v>1.3045351350275102E-2</v>
      </c>
      <c r="AB43">
        <v>4.5297432990199379E-2</v>
      </c>
      <c r="AC43">
        <v>1.1435765507140955E-2</v>
      </c>
      <c r="AE43" s="8">
        <v>525.875</v>
      </c>
      <c r="AF43">
        <f t="shared" si="13"/>
        <v>0.22790325521719754</v>
      </c>
      <c r="AG43">
        <f t="shared" si="17"/>
        <v>0.23678891625417683</v>
      </c>
      <c r="AH43">
        <f t="shared" si="18"/>
        <v>0.26298198943640005</v>
      </c>
      <c r="AI43">
        <f t="shared" si="19"/>
        <v>0.26740697728001778</v>
      </c>
      <c r="AJ43">
        <f t="shared" si="20"/>
        <v>0.26822774114279346</v>
      </c>
      <c r="AK43">
        <f t="shared" si="1"/>
        <v>0.26587250565827575</v>
      </c>
      <c r="AL43">
        <f t="shared" si="2"/>
        <v>0.26551565183337039</v>
      </c>
      <c r="AM43">
        <f t="shared" si="3"/>
        <v>0.25627313691690795</v>
      </c>
      <c r="AN43">
        <f t="shared" si="4"/>
        <v>0.21150582044553348</v>
      </c>
      <c r="AO43">
        <f t="shared" si="5"/>
        <v>0.22588703091000217</v>
      </c>
      <c r="AP43">
        <f t="shared" si="6"/>
        <v>0.23839475862998435</v>
      </c>
      <c r="AQ43">
        <f t="shared" si="7"/>
        <v>0.23429093926152811</v>
      </c>
      <c r="AS43" s="8">
        <v>525.875</v>
      </c>
      <c r="AT43">
        <f t="shared" si="14"/>
        <v>1.9015119497171021E-3</v>
      </c>
      <c r="AU43">
        <f t="shared" si="21"/>
        <v>1.8569241964699606E-3</v>
      </c>
      <c r="AV43">
        <f t="shared" si="22"/>
        <v>2.002574642381229E-3</v>
      </c>
      <c r="AW43">
        <f t="shared" si="23"/>
        <v>2.0510774066394145E-3</v>
      </c>
      <c r="AX43">
        <f t="shared" si="24"/>
        <v>2.0435141975121405E-3</v>
      </c>
      <c r="AY43">
        <f t="shared" si="25"/>
        <v>2.0667676347141876E-3</v>
      </c>
      <c r="AZ43">
        <f t="shared" si="26"/>
        <v>2.0492548306219193E-3</v>
      </c>
      <c r="BA43">
        <f t="shared" si="27"/>
        <v>2.0584700211908179E-3</v>
      </c>
      <c r="BB43">
        <f t="shared" si="15"/>
        <v>1.9931638263484997E-3</v>
      </c>
      <c r="BC43">
        <f t="shared" si="9"/>
        <v>1.9334030435040777E-3</v>
      </c>
      <c r="BD43">
        <f t="shared" si="10"/>
        <v>1.9543989606199321E-3</v>
      </c>
      <c r="BE43">
        <f t="shared" si="11"/>
        <v>1.8988859309771737E-3</v>
      </c>
      <c r="BG43" s="8">
        <v>525.875</v>
      </c>
      <c r="BH43">
        <f t="shared" si="16"/>
        <v>3.1050959592182994E-4</v>
      </c>
      <c r="BI43">
        <f t="shared" si="28"/>
        <v>1.508276929304562E-4</v>
      </c>
      <c r="BJ43">
        <f t="shared" si="29"/>
        <v>1.3576968305618986E-4</v>
      </c>
      <c r="BK43">
        <f t="shared" si="30"/>
        <v>1.194005491885667E-4</v>
      </c>
      <c r="BL43">
        <f t="shared" si="31"/>
        <v>3.0637406163071517E-4</v>
      </c>
      <c r="BM43">
        <f t="shared" si="32"/>
        <v>1.5537408069437263E-4</v>
      </c>
      <c r="BN43">
        <f t="shared" si="33"/>
        <v>1.2256216326417336E-4</v>
      </c>
      <c r="BO43">
        <f t="shared" si="34"/>
        <v>1.6263653682009133E-4</v>
      </c>
      <c r="BP43">
        <f t="shared" si="35"/>
        <v>1.2715107374342227E-4</v>
      </c>
      <c r="BQ43">
        <f t="shared" si="36"/>
        <v>1.3714024984503402E-4</v>
      </c>
      <c r="BR43">
        <f t="shared" si="37"/>
        <v>2.2972614622902165E-4</v>
      </c>
      <c r="BS43">
        <f t="shared" si="38"/>
        <v>1.2658093566232916E-4</v>
      </c>
    </row>
    <row r="44" spans="1:71">
      <c r="A44" t="s">
        <v>5</v>
      </c>
      <c r="B44">
        <v>529.48</v>
      </c>
      <c r="C44">
        <v>0.42191291559999999</v>
      </c>
      <c r="D44">
        <v>0.43804771780000001</v>
      </c>
      <c r="E44">
        <v>0.48791314960000004</v>
      </c>
      <c r="F44">
        <v>0.49575822070000003</v>
      </c>
      <c r="G44">
        <v>0.4973780532</v>
      </c>
      <c r="H44">
        <v>0.49323318774999997</v>
      </c>
      <c r="I44">
        <v>0.4909622461</v>
      </c>
      <c r="J44">
        <v>0.47463687544999994</v>
      </c>
      <c r="K44">
        <v>0.39208894080000001</v>
      </c>
      <c r="L44">
        <v>0.41895910339999998</v>
      </c>
      <c r="M44">
        <v>0.44201789549999998</v>
      </c>
      <c r="N44">
        <v>0.43388697155</v>
      </c>
      <c r="P44" t="s">
        <v>5</v>
      </c>
      <c r="Q44">
        <v>529.48</v>
      </c>
      <c r="R44">
        <v>2.974912831077935E-2</v>
      </c>
      <c r="S44">
        <v>2.9827758002842687E-2</v>
      </c>
      <c r="T44">
        <v>2.1071269144852339E-2</v>
      </c>
      <c r="U44">
        <v>1.2546473202152554E-2</v>
      </c>
      <c r="V44">
        <v>4.7998636390965875E-2</v>
      </c>
      <c r="W44">
        <v>1.0903144671466811E-2</v>
      </c>
      <c r="X44">
        <v>1.0801503581915289E-2</v>
      </c>
      <c r="Y44">
        <v>8.4637018943179293E-3</v>
      </c>
      <c r="Z44">
        <v>5.9062595374814158E-3</v>
      </c>
      <c r="AA44">
        <v>1.3227228085452127E-2</v>
      </c>
      <c r="AB44">
        <v>4.5880291917006377E-2</v>
      </c>
      <c r="AC44">
        <v>1.1583257749594593E-2</v>
      </c>
      <c r="AE44" s="8">
        <v>529.17499999999995</v>
      </c>
      <c r="AF44">
        <f t="shared" si="13"/>
        <v>0.23027102767208726</v>
      </c>
      <c r="AG44">
        <f t="shared" si="17"/>
        <v>0.23907705694141232</v>
      </c>
      <c r="AH44">
        <f t="shared" si="18"/>
        <v>0.26629254099353972</v>
      </c>
      <c r="AI44">
        <f t="shared" si="19"/>
        <v>0.2705742126787703</v>
      </c>
      <c r="AJ44">
        <f t="shared" si="20"/>
        <v>0.2714582825439964</v>
      </c>
      <c r="AK44">
        <f t="shared" si="1"/>
        <v>0.26919610380652698</v>
      </c>
      <c r="AL44">
        <f t="shared" si="2"/>
        <v>0.2679566725206059</v>
      </c>
      <c r="AM44">
        <f t="shared" si="3"/>
        <v>0.25904663507518372</v>
      </c>
      <c r="AN44">
        <f t="shared" si="4"/>
        <v>0.21399374135887722</v>
      </c>
      <c r="AO44">
        <f t="shared" si="5"/>
        <v>0.22865890027400307</v>
      </c>
      <c r="AP44">
        <f t="shared" si="6"/>
        <v>0.24124389484851855</v>
      </c>
      <c r="AQ44">
        <f t="shared" si="7"/>
        <v>0.23680621080363104</v>
      </c>
      <c r="AS44" s="8">
        <v>529.17499999999995</v>
      </c>
      <c r="AT44">
        <f t="shared" si="14"/>
        <v>1.9028870372091798E-3</v>
      </c>
      <c r="AU44">
        <f t="shared" si="21"/>
        <v>1.8544269544276545E-3</v>
      </c>
      <c r="AV44">
        <f t="shared" si="22"/>
        <v>2.0066487276858293E-3</v>
      </c>
      <c r="AW44">
        <f t="shared" si="23"/>
        <v>2.0535422602106748E-3</v>
      </c>
      <c r="AX44">
        <f t="shared" si="24"/>
        <v>2.0457609242972245E-3</v>
      </c>
      <c r="AY44">
        <f t="shared" si="25"/>
        <v>2.0722138008362088E-3</v>
      </c>
      <c r="AZ44">
        <f t="shared" si="26"/>
        <v>2.0479501510565394E-3</v>
      </c>
      <c r="BA44">
        <f t="shared" si="27"/>
        <v>2.0543329054184671E-3</v>
      </c>
      <c r="BB44">
        <f t="shared" si="15"/>
        <v>1.9936634800865704E-3</v>
      </c>
      <c r="BC44">
        <f t="shared" si="9"/>
        <v>1.934879343524409E-3</v>
      </c>
      <c r="BD44">
        <f t="shared" si="10"/>
        <v>1.9567303227807347E-3</v>
      </c>
      <c r="BE44">
        <f t="shared" si="11"/>
        <v>1.8980904529657264E-3</v>
      </c>
      <c r="BG44" s="8">
        <v>529.17499999999995</v>
      </c>
      <c r="BH44">
        <f t="shared" si="16"/>
        <v>3.1253967420886899E-4</v>
      </c>
      <c r="BI44">
        <f t="shared" si="28"/>
        <v>1.5090585576607802E-4</v>
      </c>
      <c r="BJ44">
        <f t="shared" si="29"/>
        <v>1.3641594434569664E-4</v>
      </c>
      <c r="BK44">
        <f t="shared" si="30"/>
        <v>1.1994886499117486E-4</v>
      </c>
      <c r="BL44">
        <f t="shared" si="31"/>
        <v>3.0795251193842357E-4</v>
      </c>
      <c r="BM44">
        <f t="shared" si="32"/>
        <v>1.5604609939634864E-4</v>
      </c>
      <c r="BN44">
        <f t="shared" si="33"/>
        <v>1.2145499702534762E-4</v>
      </c>
      <c r="BO44">
        <f t="shared" si="34"/>
        <v>1.6209949856625238E-4</v>
      </c>
      <c r="BP44">
        <f t="shared" si="35"/>
        <v>1.2755375722888591E-4</v>
      </c>
      <c r="BQ44">
        <f t="shared" si="36"/>
        <v>1.3733526275171284E-4</v>
      </c>
      <c r="BR44">
        <f t="shared" si="37"/>
        <v>2.3026932591632741E-4</v>
      </c>
      <c r="BS44">
        <f t="shared" si="38"/>
        <v>1.2667414944247956E-4</v>
      </c>
    </row>
    <row r="45" spans="1:71">
      <c r="A45" t="s">
        <v>5</v>
      </c>
      <c r="B45">
        <v>532.77</v>
      </c>
      <c r="C45">
        <v>0.42541260720000001</v>
      </c>
      <c r="D45">
        <v>0.44198096989999996</v>
      </c>
      <c r="E45">
        <v>0.49193334709999997</v>
      </c>
      <c r="F45">
        <v>0.50015570620000005</v>
      </c>
      <c r="G45">
        <v>0.50136124010000005</v>
      </c>
      <c r="H45">
        <v>0.49692549369999994</v>
      </c>
      <c r="I45">
        <v>0.49604452670000004</v>
      </c>
      <c r="J45">
        <v>0.47839427455</v>
      </c>
      <c r="K45">
        <v>0.39505788289999999</v>
      </c>
      <c r="L45">
        <v>0.42225967250000002</v>
      </c>
      <c r="M45">
        <v>0.44550483809999997</v>
      </c>
      <c r="N45">
        <v>0.43688063439999997</v>
      </c>
      <c r="P45" t="s">
        <v>5</v>
      </c>
      <c r="Q45">
        <v>532.77</v>
      </c>
      <c r="R45">
        <v>3.0086710455655877E-2</v>
      </c>
      <c r="S45">
        <v>3.0124720343297835E-2</v>
      </c>
      <c r="T45">
        <v>2.1164434577197543E-2</v>
      </c>
      <c r="U45">
        <v>1.262896199943518E-2</v>
      </c>
      <c r="V45">
        <v>4.8561924374903226E-2</v>
      </c>
      <c r="W45">
        <v>1.1023233355733754E-2</v>
      </c>
      <c r="X45">
        <v>1.0987678919356579E-2</v>
      </c>
      <c r="Y45">
        <v>8.6143014497308008E-3</v>
      </c>
      <c r="Z45">
        <v>6.0179506268655493E-3</v>
      </c>
      <c r="AA45">
        <v>1.3291592528176232E-2</v>
      </c>
      <c r="AB45">
        <v>4.6320956632270406E-2</v>
      </c>
      <c r="AC45">
        <v>1.1743263147877677E-2</v>
      </c>
      <c r="AE45" s="8">
        <v>532.47</v>
      </c>
      <c r="AF45">
        <f t="shared" si="13"/>
        <v>0.23218108434840717</v>
      </c>
      <c r="AG45">
        <f t="shared" si="17"/>
        <v>0.24122374164736016</v>
      </c>
      <c r="AH45">
        <f t="shared" si="18"/>
        <v>0.26848667863555348</v>
      </c>
      <c r="AI45">
        <f t="shared" si="19"/>
        <v>0.27297426602584091</v>
      </c>
      <c r="AJ45">
        <f t="shared" si="20"/>
        <v>0.27363222059367337</v>
      </c>
      <c r="AK45">
        <f t="shared" si="1"/>
        <v>0.27121128526732002</v>
      </c>
      <c r="AL45">
        <f t="shared" si="2"/>
        <v>0.27073047235798614</v>
      </c>
      <c r="AM45">
        <f t="shared" si="3"/>
        <v>0.26109734298228998</v>
      </c>
      <c r="AN45">
        <f t="shared" si="4"/>
        <v>0.21561412633214522</v>
      </c>
      <c r="AO45">
        <f t="shared" si="5"/>
        <v>0.23046028015705053</v>
      </c>
      <c r="AP45">
        <f t="shared" si="6"/>
        <v>0.24314699339385157</v>
      </c>
      <c r="AQ45">
        <f t="shared" si="7"/>
        <v>0.23844008783247933</v>
      </c>
      <c r="AS45" s="8">
        <v>532.47</v>
      </c>
      <c r="AT45">
        <f t="shared" si="14"/>
        <v>1.9015919614114014E-3</v>
      </c>
      <c r="AU45">
        <f t="shared" si="21"/>
        <v>1.8609477793886176E-3</v>
      </c>
      <c r="AV45">
        <f t="shared" si="22"/>
        <v>2.0069093233507237E-3</v>
      </c>
      <c r="AW45">
        <f t="shared" si="23"/>
        <v>2.0573205165894041E-3</v>
      </c>
      <c r="AX45">
        <f t="shared" si="24"/>
        <v>2.0504707660085695E-3</v>
      </c>
      <c r="AY45">
        <f t="shared" si="25"/>
        <v>2.0735183853322005E-3</v>
      </c>
      <c r="AZ45">
        <f t="shared" si="26"/>
        <v>2.0544925823902369E-3</v>
      </c>
      <c r="BA45">
        <f t="shared" si="27"/>
        <v>2.0620594654171352E-3</v>
      </c>
      <c r="BB45">
        <f t="shared" si="15"/>
        <v>1.9943865810748214E-3</v>
      </c>
      <c r="BC45">
        <f t="shared" si="9"/>
        <v>1.9383951600615949E-3</v>
      </c>
      <c r="BD45">
        <f t="shared" si="10"/>
        <v>1.957158751065453E-3</v>
      </c>
      <c r="BE45">
        <f t="shared" si="11"/>
        <v>1.898735673088129E-3</v>
      </c>
      <c r="BG45" s="8">
        <v>532.47</v>
      </c>
      <c r="BH45">
        <f t="shared" si="16"/>
        <v>3.1365188151017093E-4</v>
      </c>
      <c r="BI45">
        <f t="shared" si="28"/>
        <v>1.5165754475196633E-4</v>
      </c>
      <c r="BJ45">
        <f t="shared" si="29"/>
        <v>1.3604216337248512E-4</v>
      </c>
      <c r="BK45">
        <f t="shared" si="30"/>
        <v>1.1990759636461022E-4</v>
      </c>
      <c r="BL45">
        <f t="shared" si="31"/>
        <v>3.0964591680260415E-4</v>
      </c>
      <c r="BM45">
        <f t="shared" si="32"/>
        <v>1.5609517311606337E-4</v>
      </c>
      <c r="BN45">
        <f t="shared" si="33"/>
        <v>1.2224843551220945E-4</v>
      </c>
      <c r="BO45">
        <f t="shared" si="34"/>
        <v>1.6345310012274905E-4</v>
      </c>
      <c r="BP45">
        <f t="shared" si="35"/>
        <v>1.2786755082986259E-4</v>
      </c>
      <c r="BQ45">
        <f t="shared" si="36"/>
        <v>1.3762439447482375E-4</v>
      </c>
      <c r="BR45">
        <f t="shared" si="37"/>
        <v>2.3060516903185505E-4</v>
      </c>
      <c r="BS45">
        <f t="shared" si="38"/>
        <v>1.2679082197977482E-4</v>
      </c>
    </row>
    <row r="46" spans="1:71">
      <c r="A46" t="s">
        <v>5</v>
      </c>
      <c r="B46">
        <v>536.05999999999995</v>
      </c>
      <c r="C46">
        <v>0.42218482769999999</v>
      </c>
      <c r="D46">
        <v>0.43861849749999998</v>
      </c>
      <c r="E46">
        <v>0.48955079060000001</v>
      </c>
      <c r="F46">
        <v>0.49713323749999999</v>
      </c>
      <c r="G46">
        <v>0.49773741649999997</v>
      </c>
      <c r="H46">
        <v>0.49378004384999996</v>
      </c>
      <c r="I46">
        <v>0.4922393873</v>
      </c>
      <c r="J46">
        <v>0.47474840410000002</v>
      </c>
      <c r="K46">
        <v>0.39194566669999997</v>
      </c>
      <c r="L46">
        <v>0.4191337235</v>
      </c>
      <c r="M46">
        <v>0.44157897479999997</v>
      </c>
      <c r="N46">
        <v>0.43278816980000001</v>
      </c>
      <c r="P46" t="s">
        <v>5</v>
      </c>
      <c r="Q46">
        <v>536.05999999999995</v>
      </c>
      <c r="R46">
        <v>3.0062522375410201E-2</v>
      </c>
      <c r="S46">
        <v>3.0025283520898106E-2</v>
      </c>
      <c r="T46">
        <v>2.1092517685111285E-2</v>
      </c>
      <c r="U46">
        <v>1.2581946154737494E-2</v>
      </c>
      <c r="V46">
        <v>4.8455650267970989E-2</v>
      </c>
      <c r="W46">
        <v>1.0918545241743519E-2</v>
      </c>
      <c r="X46">
        <v>1.0976140029971279E-2</v>
      </c>
      <c r="Y46">
        <v>8.6095937955926304E-3</v>
      </c>
      <c r="Z46">
        <v>5.9673924134583493E-3</v>
      </c>
      <c r="AA46">
        <v>1.3202577806520227E-2</v>
      </c>
      <c r="AB46">
        <v>4.6299466263409153E-2</v>
      </c>
      <c r="AC46">
        <v>1.1707668180490806E-2</v>
      </c>
      <c r="AE46" s="8">
        <v>535.76499999999999</v>
      </c>
      <c r="AF46">
        <f t="shared" si="13"/>
        <v>0.23041943146914676</v>
      </c>
      <c r="AG46">
        <f t="shared" si="17"/>
        <v>0.23938857626977048</v>
      </c>
      <c r="AH46">
        <f t="shared" si="18"/>
        <v>0.2671863303564268</v>
      </c>
      <c r="AI46">
        <f t="shared" si="19"/>
        <v>0.27132466738137667</v>
      </c>
      <c r="AJ46">
        <f t="shared" si="20"/>
        <v>0.27165441533192242</v>
      </c>
      <c r="AK46">
        <f t="shared" si="1"/>
        <v>0.26949456614669182</v>
      </c>
      <c r="AL46">
        <f t="shared" si="2"/>
        <v>0.26865370881822226</v>
      </c>
      <c r="AM46">
        <f t="shared" si="3"/>
        <v>0.25910750502227664</v>
      </c>
      <c r="AN46">
        <f t="shared" si="4"/>
        <v>0.21391554542548447</v>
      </c>
      <c r="AO46">
        <f t="shared" si="5"/>
        <v>0.22875420418244594</v>
      </c>
      <c r="AP46">
        <f t="shared" si="6"/>
        <v>0.24100434133660051</v>
      </c>
      <c r="AQ46">
        <f t="shared" si="7"/>
        <v>0.23620650835598125</v>
      </c>
      <c r="AS46" s="8">
        <v>535.76499999999999</v>
      </c>
      <c r="AT46">
        <f t="shared" si="14"/>
        <v>1.886711064913616E-3</v>
      </c>
      <c r="AU46">
        <f t="shared" si="21"/>
        <v>1.846669939457903E-3</v>
      </c>
      <c r="AV46">
        <f t="shared" si="22"/>
        <v>1.9995455727126066E-3</v>
      </c>
      <c r="AW46">
        <f t="shared" si="23"/>
        <v>2.049606598708825E-3</v>
      </c>
      <c r="AX46">
        <f t="shared" si="24"/>
        <v>2.0365200767907057E-3</v>
      </c>
      <c r="AY46">
        <f t="shared" si="25"/>
        <v>2.0627030242275179E-3</v>
      </c>
      <c r="AZ46">
        <f t="shared" si="26"/>
        <v>2.0444931278393213E-3</v>
      </c>
      <c r="BA46">
        <f t="shared" si="27"/>
        <v>2.0488835409856951E-3</v>
      </c>
      <c r="BB46">
        <f t="shared" si="15"/>
        <v>1.9787001732469649E-3</v>
      </c>
      <c r="BC46">
        <f t="shared" si="9"/>
        <v>1.9237061316684438E-3</v>
      </c>
      <c r="BD46">
        <f t="shared" si="10"/>
        <v>1.9417794943326861E-3</v>
      </c>
      <c r="BE46">
        <f t="shared" si="11"/>
        <v>1.8819031852545902E-3</v>
      </c>
      <c r="BG46" s="8">
        <v>535.76499999999999</v>
      </c>
      <c r="BH46">
        <f t="shared" si="16"/>
        <v>3.1275240972903777E-4</v>
      </c>
      <c r="BI46">
        <f t="shared" si="28"/>
        <v>1.5097960812109084E-4</v>
      </c>
      <c r="BJ46">
        <f t="shared" si="29"/>
        <v>1.3576912056225671E-4</v>
      </c>
      <c r="BK46">
        <f t="shared" si="30"/>
        <v>1.1975527660879355E-4</v>
      </c>
      <c r="BL46">
        <f t="shared" si="31"/>
        <v>3.0866809334446975E-4</v>
      </c>
      <c r="BM46">
        <f t="shared" si="32"/>
        <v>1.5559481886230883E-4</v>
      </c>
      <c r="BN46">
        <f t="shared" si="33"/>
        <v>1.2214497210431453E-4</v>
      </c>
      <c r="BO46">
        <f t="shared" si="34"/>
        <v>1.6221244933210536E-4</v>
      </c>
      <c r="BP46">
        <f t="shared" si="35"/>
        <v>1.2687337871044175E-4</v>
      </c>
      <c r="BQ46">
        <f t="shared" si="36"/>
        <v>1.3678004234153314E-4</v>
      </c>
      <c r="BR46">
        <f t="shared" si="37"/>
        <v>2.3032944584742442E-4</v>
      </c>
      <c r="BS46">
        <f t="shared" si="38"/>
        <v>1.2610438623876654E-4</v>
      </c>
    </row>
    <row r="47" spans="1:71">
      <c r="A47" t="s">
        <v>5</v>
      </c>
      <c r="B47">
        <v>539.35</v>
      </c>
      <c r="C47">
        <v>0.41648081889999999</v>
      </c>
      <c r="D47">
        <v>0.43167976549999998</v>
      </c>
      <c r="E47">
        <v>0.48260956890000001</v>
      </c>
      <c r="F47">
        <v>0.48992758019999999</v>
      </c>
      <c r="G47">
        <v>0.49060901439999999</v>
      </c>
      <c r="H47">
        <v>0.48644633994999997</v>
      </c>
      <c r="I47">
        <v>0.48495014740000003</v>
      </c>
      <c r="J47">
        <v>0.46755876019999998</v>
      </c>
      <c r="K47">
        <v>0.38578665000000001</v>
      </c>
      <c r="L47">
        <v>0.41259960649999999</v>
      </c>
      <c r="M47">
        <v>0.4344943852</v>
      </c>
      <c r="N47">
        <v>0.42582831920000003</v>
      </c>
      <c r="P47" t="s">
        <v>5</v>
      </c>
      <c r="Q47">
        <v>539.35</v>
      </c>
      <c r="R47">
        <v>2.9897846770243829E-2</v>
      </c>
      <c r="S47">
        <v>2.9734729488222658E-2</v>
      </c>
      <c r="T47">
        <v>2.0808725443796156E-2</v>
      </c>
      <c r="U47">
        <v>1.2467131083043315E-2</v>
      </c>
      <c r="V47">
        <v>4.8034604407129068E-2</v>
      </c>
      <c r="W47">
        <v>1.0824679647446489E-2</v>
      </c>
      <c r="X47">
        <v>1.0907932893862779E-2</v>
      </c>
      <c r="Y47">
        <v>8.5269706519104354E-3</v>
      </c>
      <c r="Z47">
        <v>5.9406824236088382E-3</v>
      </c>
      <c r="AA47">
        <v>1.3027644605321596E-2</v>
      </c>
      <c r="AB47">
        <v>4.6097395299035143E-2</v>
      </c>
      <c r="AC47">
        <v>1.1622136631686205E-2</v>
      </c>
      <c r="AE47" s="8">
        <v>539.06500000000005</v>
      </c>
      <c r="AF47">
        <f t="shared" si="13"/>
        <v>0.22730630570394292</v>
      </c>
      <c r="AG47">
        <f t="shared" si="17"/>
        <v>0.23560156504232563</v>
      </c>
      <c r="AH47">
        <f t="shared" si="18"/>
        <v>0.26339796030407658</v>
      </c>
      <c r="AI47">
        <f t="shared" si="19"/>
        <v>0.26739197404544435</v>
      </c>
      <c r="AJ47">
        <f t="shared" si="20"/>
        <v>0.26776388622855862</v>
      </c>
      <c r="AK47">
        <f t="shared" si="1"/>
        <v>0.26549198772053906</v>
      </c>
      <c r="AL47">
        <f t="shared" si="2"/>
        <v>0.26467539789039873</v>
      </c>
      <c r="AM47">
        <f t="shared" si="3"/>
        <v>0.25518355145689459</v>
      </c>
      <c r="AN47">
        <f t="shared" si="4"/>
        <v>0.21055408609935394</v>
      </c>
      <c r="AO47">
        <f t="shared" si="5"/>
        <v>0.22518802315103584</v>
      </c>
      <c r="AP47">
        <f t="shared" si="6"/>
        <v>0.23713772415682774</v>
      </c>
      <c r="AQ47">
        <f t="shared" si="7"/>
        <v>0.23240797104923142</v>
      </c>
      <c r="AS47" s="8">
        <v>539.06500000000005</v>
      </c>
      <c r="AT47">
        <f t="shared" si="14"/>
        <v>1.871212882389197E-3</v>
      </c>
      <c r="AU47">
        <f t="shared" si="21"/>
        <v>1.8275892326753962E-3</v>
      </c>
      <c r="AV47">
        <f t="shared" si="22"/>
        <v>1.9800387315456647E-3</v>
      </c>
      <c r="AW47">
        <f t="shared" si="23"/>
        <v>2.0316143423855571E-3</v>
      </c>
      <c r="AX47">
        <f t="shared" si="24"/>
        <v>2.0189379618261384E-3</v>
      </c>
      <c r="AY47">
        <f t="shared" si="25"/>
        <v>2.0439294749581907E-3</v>
      </c>
      <c r="AZ47">
        <f t="shared" si="26"/>
        <v>2.0289178514719636E-3</v>
      </c>
      <c r="BA47">
        <f t="shared" si="27"/>
        <v>2.0309313901023234E-3</v>
      </c>
      <c r="BB47">
        <f t="shared" si="15"/>
        <v>1.9601871491991174E-3</v>
      </c>
      <c r="BC47">
        <f t="shared" si="9"/>
        <v>1.9053133590705104E-3</v>
      </c>
      <c r="BD47">
        <f t="shared" si="10"/>
        <v>1.9215292441906963E-3</v>
      </c>
      <c r="BE47">
        <f t="shared" si="11"/>
        <v>1.8619413300990627E-3</v>
      </c>
      <c r="BG47" s="8">
        <v>539.06500000000005</v>
      </c>
      <c r="BH47">
        <f t="shared" si="16"/>
        <v>3.11447528199444E-4</v>
      </c>
      <c r="BI47">
        <f t="shared" si="28"/>
        <v>1.5002659826486372E-4</v>
      </c>
      <c r="BJ47">
        <f t="shared" si="29"/>
        <v>1.3435402681063772E-4</v>
      </c>
      <c r="BK47">
        <f t="shared" si="30"/>
        <v>1.1854875155866619E-4</v>
      </c>
      <c r="BL47">
        <f t="shared" si="31"/>
        <v>3.075267131009004E-4</v>
      </c>
      <c r="BM47">
        <f t="shared" si="32"/>
        <v>1.5423456275739345E-4</v>
      </c>
      <c r="BN47">
        <f t="shared" si="33"/>
        <v>1.2165337132055729E-4</v>
      </c>
      <c r="BO47">
        <f t="shared" si="34"/>
        <v>1.6139639378663984E-4</v>
      </c>
      <c r="BP47">
        <f t="shared" si="35"/>
        <v>1.2597155771537974E-4</v>
      </c>
      <c r="BQ47">
        <f t="shared" si="36"/>
        <v>1.3575402748975789E-4</v>
      </c>
      <c r="BR47">
        <f t="shared" si="37"/>
        <v>2.3005745681356688E-4</v>
      </c>
      <c r="BS47">
        <f t="shared" si="38"/>
        <v>1.2496832230506535E-4</v>
      </c>
    </row>
    <row r="48" spans="1:71">
      <c r="A48" t="s">
        <v>5</v>
      </c>
      <c r="B48">
        <v>542.64</v>
      </c>
      <c r="C48">
        <v>0.41026091170000001</v>
      </c>
      <c r="D48">
        <v>0.42577730139999997</v>
      </c>
      <c r="E48">
        <v>0.47570974360000001</v>
      </c>
      <c r="F48">
        <v>0.48247628950000004</v>
      </c>
      <c r="G48">
        <v>0.48346793849999997</v>
      </c>
      <c r="H48">
        <v>0.47929717960000001</v>
      </c>
      <c r="I48">
        <v>0.47813053369999997</v>
      </c>
      <c r="J48">
        <v>0.46079125985000002</v>
      </c>
      <c r="K48">
        <v>0.37986978739999999</v>
      </c>
      <c r="L48">
        <v>0.40629431579999997</v>
      </c>
      <c r="M48">
        <v>0.42805226079999997</v>
      </c>
      <c r="N48">
        <v>0.41890867400000004</v>
      </c>
      <c r="P48" t="s">
        <v>5</v>
      </c>
      <c r="Q48">
        <v>542.64</v>
      </c>
      <c r="R48">
        <v>2.9735679180475785E-2</v>
      </c>
      <c r="S48">
        <v>2.9475408792508109E-2</v>
      </c>
      <c r="T48">
        <v>2.0515619138390895E-2</v>
      </c>
      <c r="U48">
        <v>1.2327290652157328E-2</v>
      </c>
      <c r="V48">
        <v>4.7522499140329952E-2</v>
      </c>
      <c r="W48">
        <v>1.0591182793926715E-2</v>
      </c>
      <c r="X48">
        <v>1.0849917122481692E-2</v>
      </c>
      <c r="Y48">
        <v>8.3620781968835184E-3</v>
      </c>
      <c r="Z48">
        <v>5.8738750323206078E-3</v>
      </c>
      <c r="AA48">
        <v>1.2800017596068984E-2</v>
      </c>
      <c r="AB48">
        <v>4.6101641761196591E-2</v>
      </c>
      <c r="AC48">
        <v>1.1518019181598397E-2</v>
      </c>
      <c r="AE48" s="8">
        <v>542.36</v>
      </c>
      <c r="AF48">
        <f t="shared" si="13"/>
        <v>0.22391161364780571</v>
      </c>
      <c r="AG48">
        <f t="shared" si="17"/>
        <v>0.23238012662731114</v>
      </c>
      <c r="AH48">
        <f t="shared" si="18"/>
        <v>0.25963218351971484</v>
      </c>
      <c r="AI48">
        <f t="shared" si="19"/>
        <v>0.26332521926375585</v>
      </c>
      <c r="AJ48">
        <f t="shared" si="20"/>
        <v>0.26386644003675647</v>
      </c>
      <c r="AK48">
        <f t="shared" si="1"/>
        <v>0.26159012920917796</v>
      </c>
      <c r="AL48">
        <f t="shared" si="2"/>
        <v>0.26095339887836927</v>
      </c>
      <c r="AM48">
        <f t="shared" si="3"/>
        <v>0.25148999479449763</v>
      </c>
      <c r="AN48">
        <f t="shared" si="4"/>
        <v>0.20732478929160164</v>
      </c>
      <c r="AO48">
        <f t="shared" si="5"/>
        <v>0.22174673061038086</v>
      </c>
      <c r="AP48">
        <f t="shared" si="6"/>
        <v>0.23362175071508126</v>
      </c>
      <c r="AQ48">
        <f t="shared" si="7"/>
        <v>0.22863137698819333</v>
      </c>
      <c r="AS48" s="8">
        <v>542.36</v>
      </c>
      <c r="AT48">
        <f t="shared" si="14"/>
        <v>1.8492689068303318E-3</v>
      </c>
      <c r="AU48">
        <f t="shared" si="21"/>
        <v>1.8092622792515664E-3</v>
      </c>
      <c r="AV48">
        <f t="shared" si="22"/>
        <v>1.9598789790560242E-3</v>
      </c>
      <c r="AW48">
        <f t="shared" si="23"/>
        <v>2.0046271706253139E-3</v>
      </c>
      <c r="AX48">
        <f t="shared" si="24"/>
        <v>1.9950991576959741E-3</v>
      </c>
      <c r="AY48">
        <f t="shared" si="25"/>
        <v>2.0221848840549683E-3</v>
      </c>
      <c r="AZ48">
        <f t="shared" si="26"/>
        <v>2.0025659885227229E-3</v>
      </c>
      <c r="BA48">
        <f t="shared" si="27"/>
        <v>2.0055416639783905E-3</v>
      </c>
      <c r="BB48">
        <f t="shared" si="15"/>
        <v>1.9340481905817104E-3</v>
      </c>
      <c r="BC48">
        <f t="shared" si="9"/>
        <v>1.8803405064459157E-3</v>
      </c>
      <c r="BD48">
        <f t="shared" si="10"/>
        <v>1.8973788364933532E-3</v>
      </c>
      <c r="BE48">
        <f t="shared" si="11"/>
        <v>1.8368821364112499E-3</v>
      </c>
      <c r="BG48" s="8">
        <v>542.36</v>
      </c>
      <c r="BH48">
        <f t="shared" si="16"/>
        <v>3.1003329384846296E-4</v>
      </c>
      <c r="BI48">
        <f t="shared" si="28"/>
        <v>1.4911313332278736E-4</v>
      </c>
      <c r="BJ48">
        <f t="shared" si="29"/>
        <v>1.3332197784514526E-4</v>
      </c>
      <c r="BK48">
        <f t="shared" si="30"/>
        <v>1.1697177299267248E-4</v>
      </c>
      <c r="BL48">
        <f t="shared" si="31"/>
        <v>3.0522478122872303E-4</v>
      </c>
      <c r="BM48">
        <f t="shared" si="32"/>
        <v>1.5239051260262853E-4</v>
      </c>
      <c r="BN48">
        <f t="shared" si="33"/>
        <v>1.1970683193396944E-4</v>
      </c>
      <c r="BO48">
        <f t="shared" si="34"/>
        <v>1.5898181186325876E-4</v>
      </c>
      <c r="BP48">
        <f t="shared" si="35"/>
        <v>1.2461169949082196E-4</v>
      </c>
      <c r="BQ48">
        <f t="shared" si="36"/>
        <v>1.3394794831842881E-4</v>
      </c>
      <c r="BR48">
        <f t="shared" si="37"/>
        <v>2.2996899933637279E-4</v>
      </c>
      <c r="BS48">
        <f t="shared" si="38"/>
        <v>1.2365099075053939E-4</v>
      </c>
    </row>
    <row r="49" spans="1:71">
      <c r="A49" t="s">
        <v>5</v>
      </c>
      <c r="B49">
        <v>545.92999999999995</v>
      </c>
      <c r="C49">
        <v>0.40503582169999996</v>
      </c>
      <c r="D49">
        <v>0.42011911099999999</v>
      </c>
      <c r="E49">
        <v>0.46998336930000001</v>
      </c>
      <c r="F49">
        <v>0.47667423569999995</v>
      </c>
      <c r="G49">
        <v>0.47693379509999995</v>
      </c>
      <c r="H49">
        <v>0.47283852344999999</v>
      </c>
      <c r="I49">
        <v>0.47113696700000002</v>
      </c>
      <c r="J49">
        <v>0.45438096115000004</v>
      </c>
      <c r="K49">
        <v>0.37417708459999999</v>
      </c>
      <c r="L49">
        <v>0.40039259119999998</v>
      </c>
      <c r="M49">
        <v>0.42150342819999997</v>
      </c>
      <c r="N49">
        <v>0.41224580699999996</v>
      </c>
      <c r="P49" t="s">
        <v>5</v>
      </c>
      <c r="Q49">
        <v>545.92999999999995</v>
      </c>
      <c r="R49">
        <v>2.9733955854041573E-2</v>
      </c>
      <c r="S49">
        <v>2.9351267208350643E-2</v>
      </c>
      <c r="T49">
        <v>2.0244811665596038E-2</v>
      </c>
      <c r="U49">
        <v>1.2179369528967192E-2</v>
      </c>
      <c r="V49">
        <v>4.712919934793014E-2</v>
      </c>
      <c r="W49">
        <v>1.0609248693425052E-2</v>
      </c>
      <c r="X49">
        <v>1.0660470489599181E-2</v>
      </c>
      <c r="Y49">
        <v>8.3225483767978073E-3</v>
      </c>
      <c r="Z49">
        <v>5.8417440594235063E-3</v>
      </c>
      <c r="AA49">
        <v>1.2615886259210337E-2</v>
      </c>
      <c r="AB49">
        <v>4.6353299980696039E-2</v>
      </c>
      <c r="AC49">
        <v>1.1479431965636486E-2</v>
      </c>
      <c r="AE49" s="8">
        <v>545.65499999999997</v>
      </c>
      <c r="AF49">
        <f t="shared" si="13"/>
        <v>0.2210598715003341</v>
      </c>
      <c r="AG49">
        <f t="shared" si="17"/>
        <v>0.22929200756293155</v>
      </c>
      <c r="AH49">
        <f t="shared" si="18"/>
        <v>0.25650685114390731</v>
      </c>
      <c r="AI49">
        <f t="shared" si="19"/>
        <v>0.26015858263867225</v>
      </c>
      <c r="AJ49">
        <f t="shared" si="20"/>
        <v>0.26030024459679207</v>
      </c>
      <c r="AK49">
        <f t="shared" si="1"/>
        <v>0.25806513309255952</v>
      </c>
      <c r="AL49">
        <f t="shared" si="2"/>
        <v>0.25713646004678098</v>
      </c>
      <c r="AM49">
        <f t="shared" si="3"/>
        <v>0.24799139113778124</v>
      </c>
      <c r="AN49">
        <f t="shared" si="4"/>
        <v>0.2042178340989084</v>
      </c>
      <c r="AO49">
        <f t="shared" si="5"/>
        <v>0.2185256957986188</v>
      </c>
      <c r="AP49">
        <f t="shared" si="6"/>
        <v>0.23004753822454882</v>
      </c>
      <c r="AQ49">
        <f t="shared" si="7"/>
        <v>0.22499492696591664</v>
      </c>
      <c r="AS49" s="8">
        <v>545.65499999999997</v>
      </c>
      <c r="AT49">
        <f t="shared" si="14"/>
        <v>1.811785985385521E-3</v>
      </c>
      <c r="AU49">
        <f t="shared" si="21"/>
        <v>1.7719073649406078E-3</v>
      </c>
      <c r="AV49">
        <f t="shared" si="22"/>
        <v>1.9210429154410873E-3</v>
      </c>
      <c r="AW49">
        <f t="shared" si="23"/>
        <v>1.9688512674313654E-3</v>
      </c>
      <c r="AX49">
        <f t="shared" si="24"/>
        <v>1.9556417521076285E-3</v>
      </c>
      <c r="AY49">
        <f t="shared" si="25"/>
        <v>1.9798558133192986E-3</v>
      </c>
      <c r="AZ49">
        <f t="shared" si="26"/>
        <v>1.9579243233896573E-3</v>
      </c>
      <c r="BA49">
        <f t="shared" si="27"/>
        <v>1.9640518807455755E-3</v>
      </c>
      <c r="BB49">
        <f t="shared" si="15"/>
        <v>1.8908139987559029E-3</v>
      </c>
      <c r="BC49">
        <f t="shared" si="9"/>
        <v>1.8393853665654204E-3</v>
      </c>
      <c r="BD49">
        <f t="shared" si="10"/>
        <v>1.8558856931017778E-3</v>
      </c>
      <c r="BE49">
        <f t="shared" si="11"/>
        <v>1.7934326998410494E-3</v>
      </c>
      <c r="BG49" s="8">
        <v>545.65499999999997</v>
      </c>
      <c r="BH49">
        <f t="shared" si="16"/>
        <v>3.0559536073102684E-4</v>
      </c>
      <c r="BI49">
        <f t="shared" si="28"/>
        <v>1.4687190288352841E-4</v>
      </c>
      <c r="BJ49">
        <f t="shared" si="29"/>
        <v>1.3057767134412989E-4</v>
      </c>
      <c r="BK49">
        <f t="shared" si="30"/>
        <v>1.1511069548043849E-4</v>
      </c>
      <c r="BL49">
        <f t="shared" si="31"/>
        <v>3.0028506582009489E-4</v>
      </c>
      <c r="BM49">
        <f t="shared" si="32"/>
        <v>1.4932040605870157E-4</v>
      </c>
      <c r="BN49">
        <f t="shared" si="33"/>
        <v>1.1630745660486851E-4</v>
      </c>
      <c r="BO49">
        <f t="shared" si="34"/>
        <v>1.5566361778504846E-4</v>
      </c>
      <c r="BP49">
        <f t="shared" si="35"/>
        <v>1.219504310383193E-4</v>
      </c>
      <c r="BQ49">
        <f t="shared" si="36"/>
        <v>1.3085414626459591E-4</v>
      </c>
      <c r="BR49">
        <f t="shared" si="37"/>
        <v>2.2875084052751475E-4</v>
      </c>
      <c r="BS49">
        <f t="shared" si="38"/>
        <v>1.208490127694294E-4</v>
      </c>
    </row>
    <row r="50" spans="1:71">
      <c r="A50" t="s">
        <v>5</v>
      </c>
      <c r="B50">
        <v>549.22</v>
      </c>
      <c r="C50">
        <v>0.39856126759999999</v>
      </c>
      <c r="D50">
        <v>0.41259177860000001</v>
      </c>
      <c r="E50">
        <v>0.4624144094</v>
      </c>
      <c r="F50">
        <v>0.46879972350000004</v>
      </c>
      <c r="G50">
        <v>0.46859928769999998</v>
      </c>
      <c r="H50">
        <v>0.46428991644999995</v>
      </c>
      <c r="I50">
        <v>0.46373155939999999</v>
      </c>
      <c r="J50">
        <v>0.44653702495000003</v>
      </c>
      <c r="K50">
        <v>0.36800911409999998</v>
      </c>
      <c r="L50">
        <v>0.39349310339999999</v>
      </c>
      <c r="M50">
        <v>0.41393756230000001</v>
      </c>
      <c r="N50">
        <v>0.40466024480000001</v>
      </c>
      <c r="P50" t="s">
        <v>5</v>
      </c>
      <c r="Q50">
        <v>549.22</v>
      </c>
      <c r="R50">
        <v>2.9650533686068199E-2</v>
      </c>
      <c r="S50">
        <v>2.901948474207372E-2</v>
      </c>
      <c r="T50">
        <v>1.9921287383361245E-2</v>
      </c>
      <c r="U50">
        <v>1.2016037951137188E-2</v>
      </c>
      <c r="V50">
        <v>4.6590668337705893E-2</v>
      </c>
      <c r="W50">
        <v>1.0370862395797119E-2</v>
      </c>
      <c r="X50">
        <v>1.0488931669324405E-2</v>
      </c>
      <c r="Y50">
        <v>8.1689489684998347E-3</v>
      </c>
      <c r="Z50">
        <v>5.7257711880164897E-3</v>
      </c>
      <c r="AA50">
        <v>1.2401402552738265E-2</v>
      </c>
      <c r="AB50">
        <v>4.6550263307740966E-2</v>
      </c>
      <c r="AC50">
        <v>1.1508323824051486E-2</v>
      </c>
      <c r="AE50" s="8">
        <v>548.95000000000005</v>
      </c>
      <c r="AF50">
        <f t="shared" si="13"/>
        <v>0.21752619862330136</v>
      </c>
      <c r="AG50">
        <f t="shared" si="17"/>
        <v>0.22518375085096901</v>
      </c>
      <c r="AH50">
        <f t="shared" si="18"/>
        <v>0.2523758750345288</v>
      </c>
      <c r="AI50">
        <f t="shared" si="19"/>
        <v>0.25586084263198927</v>
      </c>
      <c r="AJ50">
        <f t="shared" si="20"/>
        <v>0.25575144906772102</v>
      </c>
      <c r="AK50">
        <f t="shared" si="1"/>
        <v>0.25339948658999772</v>
      </c>
      <c r="AL50">
        <f t="shared" si="2"/>
        <v>0.25309474727779013</v>
      </c>
      <c r="AM50">
        <f t="shared" si="3"/>
        <v>0.24371033885664956</v>
      </c>
      <c r="AN50">
        <f t="shared" si="4"/>
        <v>0.20085148798061922</v>
      </c>
      <c r="AO50">
        <f t="shared" si="5"/>
        <v>0.21476010321452435</v>
      </c>
      <c r="AP50">
        <f t="shared" si="6"/>
        <v>0.22591825075406544</v>
      </c>
      <c r="AQ50">
        <f t="shared" si="7"/>
        <v>0.22085488967698816</v>
      </c>
      <c r="AS50" s="8">
        <v>548.95000000000005</v>
      </c>
      <c r="AT50">
        <f t="shared" si="14"/>
        <v>1.7710225363408261E-3</v>
      </c>
      <c r="AU50">
        <f t="shared" si="21"/>
        <v>1.7322397720606812E-3</v>
      </c>
      <c r="AV50">
        <f t="shared" si="22"/>
        <v>1.8806514413438964E-3</v>
      </c>
      <c r="AW50">
        <f t="shared" si="23"/>
        <v>1.9292267661309358E-3</v>
      </c>
      <c r="AX50">
        <f t="shared" si="24"/>
        <v>1.9126005310159658E-3</v>
      </c>
      <c r="AY50">
        <f t="shared" si="25"/>
        <v>1.9387087449461678E-3</v>
      </c>
      <c r="AZ50">
        <f t="shared" si="26"/>
        <v>1.9207240725641413E-3</v>
      </c>
      <c r="BA50">
        <f t="shared" si="27"/>
        <v>1.9228802959733444E-3</v>
      </c>
      <c r="BB50">
        <f t="shared" si="15"/>
        <v>1.851265265942302E-3</v>
      </c>
      <c r="BC50">
        <f t="shared" si="9"/>
        <v>1.8000323319967747E-3</v>
      </c>
      <c r="BD50">
        <f t="shared" si="10"/>
        <v>1.8135755717154829E-3</v>
      </c>
      <c r="BE50">
        <f t="shared" si="11"/>
        <v>1.7533483859091181E-3</v>
      </c>
      <c r="BG50" s="8">
        <v>548.95000000000005</v>
      </c>
      <c r="BH50">
        <f t="shared" si="16"/>
        <v>3.0023113578061297E-4</v>
      </c>
      <c r="BI50">
        <f t="shared" si="28"/>
        <v>1.4438089347443734E-4</v>
      </c>
      <c r="BJ50">
        <f t="shared" si="29"/>
        <v>1.278897126508324E-4</v>
      </c>
      <c r="BK50">
        <f t="shared" si="30"/>
        <v>1.1290778401976104E-4</v>
      </c>
      <c r="BL50">
        <f t="shared" si="31"/>
        <v>2.9451618176347546E-4</v>
      </c>
      <c r="BM50">
        <f t="shared" si="32"/>
        <v>1.4624502387483644E-4</v>
      </c>
      <c r="BN50">
        <f t="shared" si="33"/>
        <v>1.1486126106013337E-4</v>
      </c>
      <c r="BO50">
        <f t="shared" si="34"/>
        <v>1.5239646082581629E-4</v>
      </c>
      <c r="BP50">
        <f t="shared" si="35"/>
        <v>1.1926947234531627E-4</v>
      </c>
      <c r="BQ50">
        <f t="shared" si="36"/>
        <v>1.2813538443785479E-4</v>
      </c>
      <c r="BR50">
        <f t="shared" si="37"/>
        <v>2.2753652415225014E-4</v>
      </c>
      <c r="BS50">
        <f t="shared" si="38"/>
        <v>1.1860001936146543E-4</v>
      </c>
    </row>
    <row r="51" spans="1:71">
      <c r="A51" t="s">
        <v>5</v>
      </c>
      <c r="B51">
        <v>552.51</v>
      </c>
      <c r="C51">
        <v>0.39198371199999998</v>
      </c>
      <c r="D51">
        <v>0.40427411130000002</v>
      </c>
      <c r="E51">
        <v>0.45349274070000001</v>
      </c>
      <c r="F51">
        <v>0.45916742620000001</v>
      </c>
      <c r="G51">
        <v>0.45916742620000001</v>
      </c>
      <c r="H51">
        <v>0.45493279909999995</v>
      </c>
      <c r="I51">
        <v>0.4534357087</v>
      </c>
      <c r="J51">
        <v>0.43718158424999998</v>
      </c>
      <c r="K51">
        <v>0.36044500740000002</v>
      </c>
      <c r="L51">
        <v>0.38519690210000002</v>
      </c>
      <c r="M51">
        <v>0.40484443149999999</v>
      </c>
      <c r="N51">
        <v>0.39561950299999998</v>
      </c>
      <c r="P51" t="s">
        <v>5</v>
      </c>
      <c r="Q51">
        <v>552.51</v>
      </c>
      <c r="R51">
        <v>2.9474009052018364E-2</v>
      </c>
      <c r="S51">
        <v>2.8722168205683383E-2</v>
      </c>
      <c r="T51">
        <v>1.9569220738073403E-2</v>
      </c>
      <c r="U51">
        <v>1.1825981942168351E-2</v>
      </c>
      <c r="V51">
        <v>4.5900234456390347E-2</v>
      </c>
      <c r="W51">
        <v>1.0176967407211326E-2</v>
      </c>
      <c r="X51">
        <v>1.034182042369099E-2</v>
      </c>
      <c r="Y51">
        <v>8.0851649499930744E-3</v>
      </c>
      <c r="Z51">
        <v>5.633481372145443E-3</v>
      </c>
      <c r="AA51">
        <v>1.2109216643282657E-2</v>
      </c>
      <c r="AB51">
        <v>4.6549511883633689E-2</v>
      </c>
      <c r="AC51">
        <v>1.1358140616238787E-2</v>
      </c>
      <c r="AE51" s="8">
        <v>552.245</v>
      </c>
      <c r="AF51">
        <f t="shared" si="13"/>
        <v>0.21393630973490751</v>
      </c>
      <c r="AG51">
        <f t="shared" si="17"/>
        <v>0.22064414628759185</v>
      </c>
      <c r="AH51">
        <f t="shared" si="18"/>
        <v>0.24750661945087987</v>
      </c>
      <c r="AI51">
        <f t="shared" si="19"/>
        <v>0.2506037411873468</v>
      </c>
      <c r="AJ51">
        <f t="shared" si="20"/>
        <v>0.2506037411873468</v>
      </c>
      <c r="AK51">
        <f t="shared" si="1"/>
        <v>0.24829257246491418</v>
      </c>
      <c r="AL51">
        <f t="shared" si="2"/>
        <v>0.24747549260748491</v>
      </c>
      <c r="AM51">
        <f t="shared" si="3"/>
        <v>0.2386043398112051</v>
      </c>
      <c r="AN51">
        <f t="shared" si="4"/>
        <v>0.19672316064379591</v>
      </c>
      <c r="AO51">
        <f t="shared" si="5"/>
        <v>0.21023221433392736</v>
      </c>
      <c r="AP51">
        <f t="shared" si="6"/>
        <v>0.22095541483069719</v>
      </c>
      <c r="AQ51">
        <f t="shared" si="7"/>
        <v>0.21592064654711512</v>
      </c>
      <c r="AS51" s="8">
        <v>552.245</v>
      </c>
      <c r="AT51">
        <f t="shared" si="14"/>
        <v>1.7364550846673762E-3</v>
      </c>
      <c r="AU51">
        <f t="shared" si="21"/>
        <v>1.6946533056699188E-3</v>
      </c>
      <c r="AV51">
        <f t="shared" si="22"/>
        <v>1.8413822381389004E-3</v>
      </c>
      <c r="AW51">
        <f t="shared" si="23"/>
        <v>1.8870326365545535E-3</v>
      </c>
      <c r="AX51">
        <f t="shared" si="24"/>
        <v>1.8723264925840986E-3</v>
      </c>
      <c r="AY51">
        <f t="shared" si="25"/>
        <v>1.8946799415581448E-3</v>
      </c>
      <c r="AZ51">
        <f t="shared" si="26"/>
        <v>1.8804861176283329E-3</v>
      </c>
      <c r="BA51">
        <f t="shared" si="27"/>
        <v>1.8820599284986791E-3</v>
      </c>
      <c r="BB51">
        <f t="shared" si="15"/>
        <v>1.8081225819631954E-3</v>
      </c>
      <c r="BC51">
        <f t="shared" si="9"/>
        <v>1.7578485994348913E-3</v>
      </c>
      <c r="BD51">
        <f t="shared" si="10"/>
        <v>1.7682015182489789E-3</v>
      </c>
      <c r="BE51">
        <f t="shared" si="11"/>
        <v>1.7101603932536456E-3</v>
      </c>
      <c r="BG51" s="8">
        <v>552.245</v>
      </c>
      <c r="BH51">
        <f t="shared" si="16"/>
        <v>2.95359272534712E-4</v>
      </c>
      <c r="BI51">
        <f t="shared" si="28"/>
        <v>1.4228432474826174E-4</v>
      </c>
      <c r="BJ51">
        <f t="shared" si="29"/>
        <v>1.2529007713523319E-4</v>
      </c>
      <c r="BK51">
        <f t="shared" si="30"/>
        <v>1.1049171052825648E-4</v>
      </c>
      <c r="BL51">
        <f t="shared" si="31"/>
        <v>2.8981451087298145E-4</v>
      </c>
      <c r="BM51">
        <f t="shared" si="32"/>
        <v>1.429250897142353E-4</v>
      </c>
      <c r="BN51">
        <f t="shared" si="33"/>
        <v>1.1295100164030335E-4</v>
      </c>
      <c r="BO51">
        <f t="shared" si="34"/>
        <v>1.4935009021462082E-4</v>
      </c>
      <c r="BP51">
        <f t="shared" si="35"/>
        <v>1.165821537475025E-4</v>
      </c>
      <c r="BQ51">
        <f t="shared" si="36"/>
        <v>1.2534680249935628E-4</v>
      </c>
      <c r="BR51">
        <f t="shared" si="37"/>
        <v>2.2587603754675918E-4</v>
      </c>
      <c r="BS51">
        <f t="shared" si="38"/>
        <v>1.1609343664922912E-4</v>
      </c>
    </row>
    <row r="52" spans="1:71">
      <c r="A52" t="s">
        <v>5</v>
      </c>
      <c r="B52">
        <v>555.79999999999995</v>
      </c>
      <c r="C52">
        <v>0.38266764279999999</v>
      </c>
      <c r="D52">
        <v>0.39557641579999997</v>
      </c>
      <c r="E52">
        <v>0.44416241569999998</v>
      </c>
      <c r="F52">
        <v>0.44857932480000001</v>
      </c>
      <c r="G52">
        <v>0.44880729429999999</v>
      </c>
      <c r="H52">
        <v>0.44411967139999997</v>
      </c>
      <c r="I52">
        <v>0.44339301859999997</v>
      </c>
      <c r="J52">
        <v>0.42712169545000001</v>
      </c>
      <c r="K52">
        <v>0.35211972959999999</v>
      </c>
      <c r="L52">
        <v>0.37602803099999998</v>
      </c>
      <c r="M52">
        <v>0.39503498819999999</v>
      </c>
      <c r="N52">
        <v>0.38601594480000001</v>
      </c>
      <c r="P52" t="s">
        <v>5</v>
      </c>
      <c r="Q52">
        <v>555.79999999999995</v>
      </c>
      <c r="R52">
        <v>2.9364619574349764E-2</v>
      </c>
      <c r="S52">
        <v>2.8241728202000098E-2</v>
      </c>
      <c r="T52">
        <v>1.9250107230497984E-2</v>
      </c>
      <c r="U52">
        <v>1.1632866760760637E-2</v>
      </c>
      <c r="V52">
        <v>4.5035759751841334E-2</v>
      </c>
      <c r="W52">
        <v>1.0035292370449462E-2</v>
      </c>
      <c r="X52">
        <v>1.0248098681050314E-2</v>
      </c>
      <c r="Y52">
        <v>7.9017568909132609E-3</v>
      </c>
      <c r="Z52">
        <v>5.4777871439497276E-3</v>
      </c>
      <c r="AA52">
        <v>1.177494026547264E-2</v>
      </c>
      <c r="AB52">
        <v>4.6146891454698913E-2</v>
      </c>
      <c r="AC52">
        <v>1.1189893182666831E-2</v>
      </c>
      <c r="AE52" s="8">
        <v>555.54</v>
      </c>
      <c r="AF52">
        <f t="shared" si="13"/>
        <v>0.20885179881042545</v>
      </c>
      <c r="AG52">
        <f t="shared" si="17"/>
        <v>0.21589713047672082</v>
      </c>
      <c r="AH52">
        <f t="shared" si="18"/>
        <v>0.24241432801626192</v>
      </c>
      <c r="AI52">
        <f t="shared" si="19"/>
        <v>0.24482498234796166</v>
      </c>
      <c r="AJ52">
        <f t="shared" si="20"/>
        <v>0.24494940321563818</v>
      </c>
      <c r="AK52">
        <f t="shared" si="1"/>
        <v>0.24239099909333922</v>
      </c>
      <c r="AL52">
        <f t="shared" si="2"/>
        <v>0.24199440756738688</v>
      </c>
      <c r="AM52">
        <f t="shared" si="3"/>
        <v>0.23311386808921805</v>
      </c>
      <c r="AN52">
        <f t="shared" si="4"/>
        <v>0.192179402432613</v>
      </c>
      <c r="AO52">
        <f t="shared" si="5"/>
        <v>0.20522804097794603</v>
      </c>
      <c r="AP52">
        <f t="shared" si="6"/>
        <v>0.21560163089552237</v>
      </c>
      <c r="AQ52">
        <f t="shared" si="7"/>
        <v>0.2106792302873691</v>
      </c>
      <c r="AS52" s="8">
        <v>555.54</v>
      </c>
      <c r="AT52">
        <f t="shared" si="14"/>
        <v>1.7093367655534018E-3</v>
      </c>
      <c r="AU52">
        <f t="shared" si="21"/>
        <v>1.6692968446300647E-3</v>
      </c>
      <c r="AV52">
        <f t="shared" si="22"/>
        <v>1.8167275599998047E-3</v>
      </c>
      <c r="AW52">
        <f t="shared" si="23"/>
        <v>1.8563924474596406E-3</v>
      </c>
      <c r="AX52">
        <f t="shared" si="24"/>
        <v>1.8437643331638129E-3</v>
      </c>
      <c r="AY52">
        <f t="shared" si="25"/>
        <v>1.86530091891687E-3</v>
      </c>
      <c r="AZ52">
        <f t="shared" si="26"/>
        <v>1.8531752350892396E-3</v>
      </c>
      <c r="BA52">
        <f t="shared" si="27"/>
        <v>1.8554606203145599E-3</v>
      </c>
      <c r="BB52">
        <f t="shared" si="15"/>
        <v>1.7792942469355528E-3</v>
      </c>
      <c r="BC52">
        <f t="shared" si="9"/>
        <v>1.7279258038290983E-3</v>
      </c>
      <c r="BD52">
        <f t="shared" si="10"/>
        <v>1.7386014317697454E-3</v>
      </c>
      <c r="BE52">
        <f t="shared" si="11"/>
        <v>1.6806859888510541E-3</v>
      </c>
      <c r="BG52" s="8">
        <v>555.54</v>
      </c>
      <c r="BH52">
        <f t="shared" si="16"/>
        <v>2.9386265258560907E-4</v>
      </c>
      <c r="BI52">
        <f t="shared" si="28"/>
        <v>1.4074711973809264E-4</v>
      </c>
      <c r="BJ52">
        <f t="shared" si="29"/>
        <v>1.2407043002311732E-4</v>
      </c>
      <c r="BK52">
        <f t="shared" si="30"/>
        <v>1.0888095223559322E-4</v>
      </c>
      <c r="BL52">
        <f t="shared" si="31"/>
        <v>2.865793361933341E-4</v>
      </c>
      <c r="BM52">
        <f t="shared" si="32"/>
        <v>1.4112851478946485E-4</v>
      </c>
      <c r="BN52">
        <f t="shared" si="33"/>
        <v>1.1156477559696899E-4</v>
      </c>
      <c r="BO52">
        <f t="shared" si="34"/>
        <v>1.480258886267488E-4</v>
      </c>
      <c r="BP52">
        <f t="shared" si="35"/>
        <v>1.1526250926378535E-4</v>
      </c>
      <c r="BQ52">
        <f t="shared" si="36"/>
        <v>1.2336759042437574E-4</v>
      </c>
      <c r="BR52">
        <f t="shared" si="37"/>
        <v>2.2506476417294939E-4</v>
      </c>
      <c r="BS52">
        <f t="shared" si="38"/>
        <v>1.1453687263898159E-4</v>
      </c>
    </row>
    <row r="53" spans="1:71">
      <c r="A53" t="s">
        <v>5</v>
      </c>
      <c r="B53">
        <v>559.09</v>
      </c>
      <c r="C53">
        <v>0.37453054799999996</v>
      </c>
      <c r="D53">
        <v>0.38643614859999997</v>
      </c>
      <c r="E53">
        <v>0.434629563</v>
      </c>
      <c r="F53">
        <v>0.43862664709999999</v>
      </c>
      <c r="G53">
        <v>0.43899780490000001</v>
      </c>
      <c r="H53">
        <v>0.4343155064</v>
      </c>
      <c r="I53">
        <v>0.4335446402</v>
      </c>
      <c r="J53">
        <v>0.41744210120000003</v>
      </c>
      <c r="K53">
        <v>0.34420980969999998</v>
      </c>
      <c r="L53">
        <v>0.36727869530000001</v>
      </c>
      <c r="M53">
        <v>0.38606499080000001</v>
      </c>
      <c r="N53">
        <v>0.37678604539999999</v>
      </c>
      <c r="P53" t="s">
        <v>5</v>
      </c>
      <c r="Q53">
        <v>559.09</v>
      </c>
      <c r="R53">
        <v>2.9104365705072285E-2</v>
      </c>
      <c r="S53">
        <v>2.7803645733397962E-2</v>
      </c>
      <c r="T53">
        <v>1.8784783476974178E-2</v>
      </c>
      <c r="U53">
        <v>1.1416140455465905E-2</v>
      </c>
      <c r="V53">
        <v>4.4253042466610389E-2</v>
      </c>
      <c r="W53">
        <v>9.736578337762359E-3</v>
      </c>
      <c r="X53">
        <v>1.0033470911944736E-2</v>
      </c>
      <c r="Y53">
        <v>7.6446893262050548E-3</v>
      </c>
      <c r="Z53">
        <v>5.4546268140114335E-3</v>
      </c>
      <c r="AA53">
        <v>1.1508056188285175E-2</v>
      </c>
      <c r="AB53">
        <v>4.5813212262949092E-2</v>
      </c>
      <c r="AC53">
        <v>1.1002690364231417E-2</v>
      </c>
      <c r="AE53" s="8">
        <v>558.83500000000004</v>
      </c>
      <c r="AF53">
        <f t="shared" si="13"/>
        <v>0.20441074684785024</v>
      </c>
      <c r="AG53">
        <f t="shared" si="17"/>
        <v>0.2109085685163733</v>
      </c>
      <c r="AH53">
        <f t="shared" si="18"/>
        <v>0.23721150130318552</v>
      </c>
      <c r="AI53">
        <f t="shared" si="19"/>
        <v>0.23939302414680322</v>
      </c>
      <c r="AJ53">
        <f t="shared" si="20"/>
        <v>0.23959559412007123</v>
      </c>
      <c r="AK53">
        <f t="shared" si="1"/>
        <v>0.23704009594118952</v>
      </c>
      <c r="AL53">
        <f t="shared" si="2"/>
        <v>0.23661937368901756</v>
      </c>
      <c r="AM53">
        <f t="shared" si="3"/>
        <v>0.22783095298284695</v>
      </c>
      <c r="AN53">
        <f t="shared" si="4"/>
        <v>0.18786233766206278</v>
      </c>
      <c r="AO53">
        <f t="shared" si="5"/>
        <v>0.20045284105257294</v>
      </c>
      <c r="AP53">
        <f t="shared" si="6"/>
        <v>0.21070599854310534</v>
      </c>
      <c r="AQ53">
        <f t="shared" si="7"/>
        <v>0.20564174899309418</v>
      </c>
      <c r="AS53" s="8">
        <v>558.83500000000004</v>
      </c>
      <c r="AT53">
        <f t="shared" si="14"/>
        <v>1.6849696102820397E-3</v>
      </c>
      <c r="AU53">
        <f t="shared" si="21"/>
        <v>1.6475571696206077E-3</v>
      </c>
      <c r="AV53">
        <f t="shared" si="22"/>
        <v>1.7925316966576296E-3</v>
      </c>
      <c r="AW53">
        <f t="shared" si="23"/>
        <v>1.832181186710184E-3</v>
      </c>
      <c r="AX53">
        <f t="shared" si="24"/>
        <v>1.819541009149078E-3</v>
      </c>
      <c r="AY53">
        <f t="shared" si="25"/>
        <v>1.8444219569247722E-3</v>
      </c>
      <c r="AZ53">
        <f t="shared" si="26"/>
        <v>1.8282779542152911E-3</v>
      </c>
      <c r="BA53">
        <f t="shared" si="27"/>
        <v>1.828643092475459E-3</v>
      </c>
      <c r="BB53">
        <f t="shared" si="15"/>
        <v>1.755750568408419E-3</v>
      </c>
      <c r="BC53">
        <f t="shared" si="9"/>
        <v>1.7035509074195046E-3</v>
      </c>
      <c r="BD53">
        <f t="shared" si="10"/>
        <v>1.7149920126180176E-3</v>
      </c>
      <c r="BE53">
        <f t="shared" si="11"/>
        <v>1.6550682653146916E-3</v>
      </c>
      <c r="BG53" s="8">
        <v>558.83500000000004</v>
      </c>
      <c r="BH53">
        <f t="shared" si="16"/>
        <v>2.9181342255572682E-4</v>
      </c>
      <c r="BI53">
        <f t="shared" si="28"/>
        <v>1.3976215404069259E-4</v>
      </c>
      <c r="BJ53">
        <f t="shared" si="29"/>
        <v>1.2266368234760324E-4</v>
      </c>
      <c r="BK53">
        <f t="shared" si="30"/>
        <v>1.078163120953467E-4</v>
      </c>
      <c r="BL53">
        <f t="shared" si="31"/>
        <v>2.8425483700958724E-4</v>
      </c>
      <c r="BM53">
        <f t="shared" si="32"/>
        <v>1.396854843525445E-4</v>
      </c>
      <c r="BN53">
        <f t="shared" si="33"/>
        <v>1.1018172826125974E-4</v>
      </c>
      <c r="BO53">
        <f t="shared" si="34"/>
        <v>1.4586019402952697E-4</v>
      </c>
      <c r="BP53">
        <f t="shared" si="35"/>
        <v>1.1434667624938304E-4</v>
      </c>
      <c r="BQ53">
        <f t="shared" si="36"/>
        <v>1.2198559702773799E-4</v>
      </c>
      <c r="BR53">
        <f t="shared" si="37"/>
        <v>2.2504334852440844E-4</v>
      </c>
      <c r="BS53">
        <f t="shared" si="38"/>
        <v>1.1323907261691498E-4</v>
      </c>
    </row>
    <row r="54" spans="1:71">
      <c r="A54" t="s">
        <v>5</v>
      </c>
      <c r="B54">
        <v>562.38</v>
      </c>
      <c r="C54">
        <v>0.3678173984</v>
      </c>
      <c r="D54">
        <v>0.37784766050000002</v>
      </c>
      <c r="E54">
        <v>0.4250674901</v>
      </c>
      <c r="F54">
        <v>0.42909109089999997</v>
      </c>
      <c r="G54">
        <v>0.4290048709</v>
      </c>
      <c r="H54">
        <v>0.42473697999999999</v>
      </c>
      <c r="I54">
        <v>0.42409032990000001</v>
      </c>
      <c r="J54">
        <v>0.40848450670000003</v>
      </c>
      <c r="K54">
        <v>0.33674945210000001</v>
      </c>
      <c r="L54">
        <v>0.35910917659999997</v>
      </c>
      <c r="M54">
        <v>0.37704294029999996</v>
      </c>
      <c r="N54">
        <v>0.36790361839999997</v>
      </c>
      <c r="P54" t="s">
        <v>5</v>
      </c>
      <c r="Q54">
        <v>562.38</v>
      </c>
      <c r="R54">
        <v>2.9007885757275823E-2</v>
      </c>
      <c r="S54">
        <v>2.7402054916455722E-2</v>
      </c>
      <c r="T54">
        <v>1.8307072103301115E-2</v>
      </c>
      <c r="U54">
        <v>1.1157653560383153E-2</v>
      </c>
      <c r="V54">
        <v>4.3566158800175586E-2</v>
      </c>
      <c r="W54">
        <v>9.63928450331894E-3</v>
      </c>
      <c r="X54">
        <v>9.7777484754249869E-3</v>
      </c>
      <c r="Y54">
        <v>7.6290781324278387E-3</v>
      </c>
      <c r="Z54">
        <v>5.2919926512442032E-3</v>
      </c>
      <c r="AA54">
        <v>1.1253298252124285E-2</v>
      </c>
      <c r="AB54">
        <v>4.5598802966371657E-2</v>
      </c>
      <c r="AC54">
        <v>1.0919261517311122E-2</v>
      </c>
      <c r="AE54" s="8">
        <v>562.13</v>
      </c>
      <c r="AF54">
        <f t="shared" si="13"/>
        <v>0.20074685366005787</v>
      </c>
      <c r="AG54">
        <f t="shared" si="17"/>
        <v>0.20622115576408998</v>
      </c>
      <c r="AH54">
        <f t="shared" si="18"/>
        <v>0.23199272683114275</v>
      </c>
      <c r="AI54">
        <f t="shared" si="19"/>
        <v>0.23418872192136328</v>
      </c>
      <c r="AJ54">
        <f t="shared" si="20"/>
        <v>0.23414166489307189</v>
      </c>
      <c r="AK54">
        <f t="shared" si="1"/>
        <v>0.23181234150144792</v>
      </c>
      <c r="AL54">
        <f t="shared" si="2"/>
        <v>0.23145941373468473</v>
      </c>
      <c r="AM54">
        <f t="shared" si="3"/>
        <v>0.22294208986745376</v>
      </c>
      <c r="AN54">
        <f t="shared" si="4"/>
        <v>0.18379063436065937</v>
      </c>
      <c r="AO54">
        <f t="shared" si="5"/>
        <v>0.19599409282022717</v>
      </c>
      <c r="AP54">
        <f t="shared" si="6"/>
        <v>0.20578195672421468</v>
      </c>
      <c r="AQ54">
        <f t="shared" si="7"/>
        <v>0.20079391068834923</v>
      </c>
      <c r="AS54" s="8">
        <v>562.13</v>
      </c>
      <c r="AT54">
        <f t="shared" si="14"/>
        <v>1.6629789990480158E-3</v>
      </c>
      <c r="AU54">
        <f t="shared" si="21"/>
        <v>1.6192706909192141E-3</v>
      </c>
      <c r="AV54">
        <f t="shared" si="22"/>
        <v>1.7611184379617366E-3</v>
      </c>
      <c r="AW54">
        <f t="shared" si="23"/>
        <v>1.8034429677960605E-3</v>
      </c>
      <c r="AX54">
        <f t="shared" si="24"/>
        <v>1.7894243269118509E-3</v>
      </c>
      <c r="AY54">
        <f t="shared" si="25"/>
        <v>1.8146191644938094E-3</v>
      </c>
      <c r="AZ54">
        <f t="shared" si="26"/>
        <v>1.796774478066893E-3</v>
      </c>
      <c r="BA54">
        <f t="shared" si="27"/>
        <v>1.799026011036669E-3</v>
      </c>
      <c r="BB54">
        <f t="shared" si="15"/>
        <v>1.7278043461389058E-3</v>
      </c>
      <c r="BC54">
        <f t="shared" si="9"/>
        <v>1.6752553385023211E-3</v>
      </c>
      <c r="BD54">
        <f t="shared" si="10"/>
        <v>1.6863185367901534E-3</v>
      </c>
      <c r="BE54">
        <f t="shared" si="11"/>
        <v>1.6255623905382787E-3</v>
      </c>
      <c r="BG54" s="8">
        <v>562.13</v>
      </c>
      <c r="BH54">
        <f t="shared" si="16"/>
        <v>2.9020235867133079E-4</v>
      </c>
      <c r="BI54">
        <f t="shared" si="28"/>
        <v>1.3827448362029024E-4</v>
      </c>
      <c r="BJ54">
        <f t="shared" si="29"/>
        <v>1.2039370936503817E-4</v>
      </c>
      <c r="BK54">
        <f t="shared" si="30"/>
        <v>1.0650892107233557E-4</v>
      </c>
      <c r="BL54">
        <f t="shared" si="31"/>
        <v>2.8117904786150306E-4</v>
      </c>
      <c r="BM54">
        <f t="shared" si="32"/>
        <v>1.379670118342032E-4</v>
      </c>
      <c r="BN54">
        <f t="shared" si="33"/>
        <v>1.080705556325884E-4</v>
      </c>
      <c r="BO54">
        <f t="shared" si="34"/>
        <v>1.4398443195903961E-4</v>
      </c>
      <c r="BP54">
        <f t="shared" si="35"/>
        <v>1.1279173040290402E-4</v>
      </c>
      <c r="BQ54">
        <f t="shared" si="36"/>
        <v>1.2011335728405554E-4</v>
      </c>
      <c r="BR54">
        <f t="shared" si="37"/>
        <v>2.2488609824676667E-4</v>
      </c>
      <c r="BS54">
        <f t="shared" si="38"/>
        <v>1.1178537442639678E-4</v>
      </c>
    </row>
    <row r="55" spans="1:71">
      <c r="A55" t="s">
        <v>5</v>
      </c>
      <c r="B55">
        <v>565.66999999999996</v>
      </c>
      <c r="C55">
        <v>0.35861425869999997</v>
      </c>
      <c r="D55">
        <v>0.36800443389999998</v>
      </c>
      <c r="E55">
        <v>0.41367615269999997</v>
      </c>
      <c r="F55">
        <v>0.41745548020000001</v>
      </c>
      <c r="G55">
        <v>0.41733919320000001</v>
      </c>
      <c r="H55">
        <v>0.41261503384999998</v>
      </c>
      <c r="I55">
        <v>0.41239699569999999</v>
      </c>
      <c r="J55">
        <v>0.39761401099999999</v>
      </c>
      <c r="K55">
        <v>0.32724584070000001</v>
      </c>
      <c r="L55">
        <v>0.34858450499999999</v>
      </c>
      <c r="M55">
        <v>0.3659403396</v>
      </c>
      <c r="N55">
        <v>0.35702984830000001</v>
      </c>
      <c r="P55" t="s">
        <v>5</v>
      </c>
      <c r="Q55">
        <v>565.66999999999996</v>
      </c>
      <c r="R55">
        <v>2.8782556116056054E-2</v>
      </c>
      <c r="S55">
        <v>2.6961240601621844E-2</v>
      </c>
      <c r="T55">
        <v>1.7877827321171623E-2</v>
      </c>
      <c r="U55">
        <v>1.0914145502820523E-2</v>
      </c>
      <c r="V55">
        <v>4.2647288053131061E-2</v>
      </c>
      <c r="W55">
        <v>9.3266403495550071E-3</v>
      </c>
      <c r="X55">
        <v>9.579347677201696E-3</v>
      </c>
      <c r="Y55">
        <v>7.4479487059762057E-3</v>
      </c>
      <c r="Z55">
        <v>5.1936134537354369E-3</v>
      </c>
      <c r="AA55">
        <v>1.0949698789565506E-2</v>
      </c>
      <c r="AB55">
        <v>4.5278759474272401E-2</v>
      </c>
      <c r="AC55">
        <v>1.0826485281524719E-2</v>
      </c>
      <c r="AE55" s="8">
        <v>565.42499999999995</v>
      </c>
      <c r="AF55">
        <f t="shared" si="13"/>
        <v>0.19572397723657825</v>
      </c>
      <c r="AG55">
        <f t="shared" si="17"/>
        <v>0.20084893362775669</v>
      </c>
      <c r="AH55">
        <f t="shared" si="18"/>
        <v>0.22577557899643566</v>
      </c>
      <c r="AI55">
        <f t="shared" si="19"/>
        <v>0.2278382549543328</v>
      </c>
      <c r="AJ55">
        <f t="shared" si="20"/>
        <v>0.22777478800178211</v>
      </c>
      <c r="AK55">
        <f t="shared" si="1"/>
        <v>0.2251964430680552</v>
      </c>
      <c r="AL55">
        <f t="shared" si="2"/>
        <v>0.22507744251837819</v>
      </c>
      <c r="AM55">
        <f t="shared" si="3"/>
        <v>0.21700920627088435</v>
      </c>
      <c r="AN55">
        <f t="shared" si="4"/>
        <v>0.17860376692247715</v>
      </c>
      <c r="AO55">
        <f t="shared" si="5"/>
        <v>0.19024995260637109</v>
      </c>
      <c r="AP55">
        <f t="shared" si="6"/>
        <v>0.19972239519269319</v>
      </c>
      <c r="AQ55">
        <f t="shared" si="7"/>
        <v>0.19485923999443081</v>
      </c>
      <c r="AS55" s="8">
        <v>565.42499999999995</v>
      </c>
      <c r="AT55">
        <f t="shared" si="14"/>
        <v>1.6409225786475142E-3</v>
      </c>
      <c r="AU55">
        <f t="shared" si="21"/>
        <v>1.5949045943521732E-3</v>
      </c>
      <c r="AV55">
        <f t="shared" si="22"/>
        <v>1.7348901389772095E-3</v>
      </c>
      <c r="AW55">
        <f t="shared" si="23"/>
        <v>1.7732173254360088E-3</v>
      </c>
      <c r="AX55">
        <f t="shared" si="24"/>
        <v>1.7571183031495023E-3</v>
      </c>
      <c r="AY55">
        <f t="shared" si="25"/>
        <v>1.7775166920574786E-3</v>
      </c>
      <c r="AZ55">
        <f t="shared" si="26"/>
        <v>1.7679088326438966E-3</v>
      </c>
      <c r="BA55">
        <f t="shared" si="27"/>
        <v>1.7681646676930343E-3</v>
      </c>
      <c r="BB55">
        <f t="shared" si="15"/>
        <v>1.6973655386878183E-3</v>
      </c>
      <c r="BC55">
        <f t="shared" si="9"/>
        <v>1.6427863026181732E-3</v>
      </c>
      <c r="BD55">
        <f t="shared" si="10"/>
        <v>1.6513351150559195E-3</v>
      </c>
      <c r="BE55">
        <f t="shared" si="11"/>
        <v>1.5932233812511781E-3</v>
      </c>
      <c r="BG55" s="8">
        <v>565.42499999999995</v>
      </c>
      <c r="BH55">
        <f t="shared" si="16"/>
        <v>2.8899573531717863E-4</v>
      </c>
      <c r="BI55">
        <f t="shared" si="28"/>
        <v>1.3736667633990781E-4</v>
      </c>
      <c r="BJ55">
        <f t="shared" si="29"/>
        <v>1.1917377201010549E-4</v>
      </c>
      <c r="BK55">
        <f t="shared" si="30"/>
        <v>1.0503042298915929E-4</v>
      </c>
      <c r="BL55">
        <f t="shared" si="31"/>
        <v>2.7744721542052517E-4</v>
      </c>
      <c r="BM55">
        <f t="shared" si="32"/>
        <v>1.3538604152515816E-4</v>
      </c>
      <c r="BN55">
        <f t="shared" si="33"/>
        <v>1.0730170564565995E-4</v>
      </c>
      <c r="BO55">
        <f t="shared" si="34"/>
        <v>1.4192931658647484E-4</v>
      </c>
      <c r="BP55">
        <f t="shared" si="35"/>
        <v>1.1126174723858156E-4</v>
      </c>
      <c r="BQ55">
        <f t="shared" si="36"/>
        <v>1.1826525233312134E-4</v>
      </c>
      <c r="BR55">
        <f t="shared" si="37"/>
        <v>2.2455462116733875E-4</v>
      </c>
      <c r="BS55">
        <f t="shared" si="38"/>
        <v>1.102000216114682E-4</v>
      </c>
    </row>
    <row r="56" spans="1:71">
      <c r="A56" t="s">
        <v>5</v>
      </c>
      <c r="B56">
        <v>568.95000000000005</v>
      </c>
      <c r="C56">
        <v>0.34717275189999997</v>
      </c>
      <c r="D56">
        <v>0.35497291819999999</v>
      </c>
      <c r="E56">
        <v>0.39870112349999998</v>
      </c>
      <c r="F56">
        <v>0.4023057458</v>
      </c>
      <c r="G56">
        <v>0.40245347619999999</v>
      </c>
      <c r="H56">
        <v>0.39803633655000004</v>
      </c>
      <c r="I56">
        <v>0.3970760888</v>
      </c>
      <c r="J56">
        <v>0.38284964904999996</v>
      </c>
      <c r="K56">
        <v>0.31532207270000001</v>
      </c>
      <c r="L56">
        <v>0.3351474955</v>
      </c>
      <c r="M56">
        <v>0.3517819411</v>
      </c>
      <c r="N56">
        <v>0.34319880355000004</v>
      </c>
      <c r="P56" t="s">
        <v>5</v>
      </c>
      <c r="Q56">
        <v>568.95000000000005</v>
      </c>
      <c r="R56">
        <v>2.8383750869834919E-2</v>
      </c>
      <c r="S56">
        <v>2.6297098125241898E-2</v>
      </c>
      <c r="T56">
        <v>1.7249372611955398E-2</v>
      </c>
      <c r="U56">
        <v>1.0636851151604561E-2</v>
      </c>
      <c r="V56">
        <v>4.1400707048044348E-2</v>
      </c>
      <c r="W56">
        <v>9.1106345214802716E-3</v>
      </c>
      <c r="X56">
        <v>9.3432978501801749E-3</v>
      </c>
      <c r="Y56">
        <v>7.2469035269652291E-3</v>
      </c>
      <c r="Z56">
        <v>5.0670725063873224E-3</v>
      </c>
      <c r="AA56">
        <v>1.0603941795283721E-2</v>
      </c>
      <c r="AB56">
        <v>4.5004993328493184E-2</v>
      </c>
      <c r="AC56">
        <v>1.0611789527641951E-2</v>
      </c>
      <c r="AE56" s="8">
        <v>568.71500000000003</v>
      </c>
      <c r="AF56">
        <f t="shared" si="13"/>
        <v>0.18947944801848959</v>
      </c>
      <c r="AG56">
        <f t="shared" si="17"/>
        <v>0.19373661162619732</v>
      </c>
      <c r="AH56">
        <f t="shared" si="18"/>
        <v>0.21760252897638666</v>
      </c>
      <c r="AI56">
        <f t="shared" si="19"/>
        <v>0.21956985458008463</v>
      </c>
      <c r="AJ56">
        <f t="shared" si="20"/>
        <v>0.2196504826665181</v>
      </c>
      <c r="AK56">
        <f t="shared" si="1"/>
        <v>0.21723970250556915</v>
      </c>
      <c r="AL56">
        <f t="shared" si="2"/>
        <v>0.21671561986188459</v>
      </c>
      <c r="AM56">
        <f t="shared" si="3"/>
        <v>0.20895113392125186</v>
      </c>
      <c r="AN56">
        <f t="shared" si="4"/>
        <v>0.17209602987636444</v>
      </c>
      <c r="AO56">
        <f t="shared" si="5"/>
        <v>0.18291632077856979</v>
      </c>
      <c r="AP56">
        <f t="shared" si="6"/>
        <v>0.19199504470817552</v>
      </c>
      <c r="AQ56">
        <f t="shared" si="7"/>
        <v>0.18731055217141901</v>
      </c>
      <c r="AS56" s="8">
        <v>568.71500000000003</v>
      </c>
      <c r="AT56">
        <f t="shared" si="14"/>
        <v>1.5991770356017676E-3</v>
      </c>
      <c r="AU56">
        <f t="shared" si="21"/>
        <v>1.5499402269726771E-3</v>
      </c>
      <c r="AV56">
        <f t="shared" si="22"/>
        <v>1.6849002373336235E-3</v>
      </c>
      <c r="AW56">
        <f t="shared" si="23"/>
        <v>1.7213778483503822E-3</v>
      </c>
      <c r="AX56">
        <f t="shared" si="24"/>
        <v>1.7074811354313129E-3</v>
      </c>
      <c r="AY56">
        <f t="shared" si="25"/>
        <v>1.7273338350554434E-3</v>
      </c>
      <c r="AZ56">
        <f t="shared" si="26"/>
        <v>1.7137914678187346E-3</v>
      </c>
      <c r="BA56">
        <f t="shared" si="27"/>
        <v>1.7178558415858948E-3</v>
      </c>
      <c r="BB56">
        <f t="shared" si="15"/>
        <v>1.6495157965990873E-3</v>
      </c>
      <c r="BC56">
        <f t="shared" si="9"/>
        <v>1.5921243869239021E-3</v>
      </c>
      <c r="BD56">
        <f t="shared" si="10"/>
        <v>1.6002715860824722E-3</v>
      </c>
      <c r="BE56">
        <f t="shared" si="11"/>
        <v>1.5442251064774878E-3</v>
      </c>
      <c r="BG56" s="8">
        <v>568.71500000000003</v>
      </c>
      <c r="BH56">
        <f t="shared" si="16"/>
        <v>2.8388915645116914E-4</v>
      </c>
      <c r="BI56">
        <f t="shared" si="28"/>
        <v>1.3459755305617407E-4</v>
      </c>
      <c r="BJ56">
        <f t="shared" si="29"/>
        <v>1.1571031108751541E-4</v>
      </c>
      <c r="BK56">
        <f t="shared" si="30"/>
        <v>1.0217385680205324E-4</v>
      </c>
      <c r="BL56">
        <f t="shared" si="31"/>
        <v>2.7128561256081589E-4</v>
      </c>
      <c r="BM56">
        <f t="shared" si="32"/>
        <v>1.3177214322273475E-4</v>
      </c>
      <c r="BN56">
        <f t="shared" si="33"/>
        <v>1.0422729180748875E-4</v>
      </c>
      <c r="BO56">
        <f t="shared" si="34"/>
        <v>1.3854937183293038E-4</v>
      </c>
      <c r="BP56">
        <f t="shared" si="35"/>
        <v>1.084794570327854E-4</v>
      </c>
      <c r="BQ56">
        <f t="shared" si="36"/>
        <v>1.1513686707762352E-4</v>
      </c>
      <c r="BR56">
        <f t="shared" si="37"/>
        <v>2.2379240142760565E-4</v>
      </c>
      <c r="BS56">
        <f t="shared" si="38"/>
        <v>1.0754638763868033E-4</v>
      </c>
    </row>
    <row r="57" spans="1:71">
      <c r="A57" t="s">
        <v>5</v>
      </c>
      <c r="B57">
        <v>572.24</v>
      </c>
      <c r="C57">
        <v>0.33331285329999999</v>
      </c>
      <c r="D57">
        <v>0.3399147689</v>
      </c>
      <c r="E57">
        <v>0.381515881</v>
      </c>
      <c r="F57">
        <v>0.3846510373</v>
      </c>
      <c r="G57">
        <v>0.38468118299999998</v>
      </c>
      <c r="H57">
        <v>0.38064165475</v>
      </c>
      <c r="I57">
        <v>0.38009903150000002</v>
      </c>
      <c r="J57">
        <v>0.36641286854999999</v>
      </c>
      <c r="K57">
        <v>0.30138852160000001</v>
      </c>
      <c r="L57">
        <v>0.31977741900000001</v>
      </c>
      <c r="M57">
        <v>0.33542305459999999</v>
      </c>
      <c r="N57">
        <v>0.32790169414999998</v>
      </c>
      <c r="P57" t="s">
        <v>5</v>
      </c>
      <c r="Q57">
        <v>572.24</v>
      </c>
      <c r="R57">
        <v>2.7824669532450951E-2</v>
      </c>
      <c r="S57">
        <v>2.5582734878527691E-2</v>
      </c>
      <c r="T57">
        <v>1.6554854574559397E-2</v>
      </c>
      <c r="U57">
        <v>1.0279768092572009E-2</v>
      </c>
      <c r="V57">
        <v>3.9905371624500932E-2</v>
      </c>
      <c r="W57">
        <v>8.6666952298442256E-3</v>
      </c>
      <c r="X57">
        <v>9.1323787428529753E-3</v>
      </c>
      <c r="Y57">
        <v>6.9858728236229569E-3</v>
      </c>
      <c r="Z57">
        <v>4.9692854744595441E-3</v>
      </c>
      <c r="AA57">
        <v>1.0159819266891527E-2</v>
      </c>
      <c r="AB57">
        <v>4.4853985089490025E-2</v>
      </c>
      <c r="AC57">
        <v>1.0399972506765286E-2</v>
      </c>
      <c r="AE57" s="8">
        <v>572.01</v>
      </c>
      <c r="AF57">
        <f t="shared" si="13"/>
        <v>0.1819150123824905</v>
      </c>
      <c r="AG57">
        <f t="shared" si="17"/>
        <v>0.18551819643684558</v>
      </c>
      <c r="AH57">
        <f t="shared" si="18"/>
        <v>0.20822319190242813</v>
      </c>
      <c r="AI57">
        <f t="shared" si="19"/>
        <v>0.20993429302405875</v>
      </c>
      <c r="AJ57">
        <f t="shared" si="20"/>
        <v>0.20995074590109153</v>
      </c>
      <c r="AK57">
        <f t="shared" si="1"/>
        <v>0.20774605794998882</v>
      </c>
      <c r="AL57">
        <f t="shared" si="2"/>
        <v>0.20744990580864331</v>
      </c>
      <c r="AM57">
        <f t="shared" si="3"/>
        <v>0.19998029136723097</v>
      </c>
      <c r="AN57">
        <f t="shared" si="4"/>
        <v>0.16449139628425039</v>
      </c>
      <c r="AO57">
        <f t="shared" si="5"/>
        <v>0.17452766240810869</v>
      </c>
      <c r="AP57">
        <f t="shared" si="6"/>
        <v>0.18306671503007346</v>
      </c>
      <c r="AQ57">
        <f t="shared" si="7"/>
        <v>0.17896171768044103</v>
      </c>
      <c r="AS57" s="8">
        <v>572.01</v>
      </c>
      <c r="AT57">
        <f t="shared" si="14"/>
        <v>1.5390114512779257E-3</v>
      </c>
      <c r="AU57">
        <f t="shared" si="21"/>
        <v>1.4898984085836081E-3</v>
      </c>
      <c r="AV57">
        <f t="shared" si="22"/>
        <v>1.6159174172891652E-3</v>
      </c>
      <c r="AW57">
        <f t="shared" si="23"/>
        <v>1.6514625226185387E-3</v>
      </c>
      <c r="AX57">
        <f t="shared" si="24"/>
        <v>1.6387597174896983E-3</v>
      </c>
      <c r="AY57">
        <f t="shared" si="25"/>
        <v>1.6612146349157632E-3</v>
      </c>
      <c r="AZ57">
        <f t="shared" si="26"/>
        <v>1.6465717174786406E-3</v>
      </c>
      <c r="BA57">
        <f t="shared" si="27"/>
        <v>1.650615933592255E-3</v>
      </c>
      <c r="BB57">
        <f t="shared" si="15"/>
        <v>1.5843134370405988E-3</v>
      </c>
      <c r="BC57">
        <f t="shared" si="9"/>
        <v>1.524063929407186E-3</v>
      </c>
      <c r="BD57">
        <f t="shared" si="10"/>
        <v>1.531382102476836E-3</v>
      </c>
      <c r="BE57">
        <f t="shared" si="11"/>
        <v>1.4796799495038252E-3</v>
      </c>
      <c r="BG57" s="8">
        <v>572.01</v>
      </c>
      <c r="BH57">
        <f t="shared" si="16"/>
        <v>2.7605171769984311E-4</v>
      </c>
      <c r="BI57">
        <f t="shared" si="28"/>
        <v>1.3105072622124339E-4</v>
      </c>
      <c r="BJ57">
        <f t="shared" si="29"/>
        <v>1.1126862724905782E-4</v>
      </c>
      <c r="BK57">
        <f t="shared" si="30"/>
        <v>9.8260082202478004E-5</v>
      </c>
      <c r="BL57">
        <f t="shared" si="31"/>
        <v>2.6215307607560013E-4</v>
      </c>
      <c r="BM57">
        <f t="shared" si="32"/>
        <v>1.2746831643498807E-4</v>
      </c>
      <c r="BN57">
        <f t="shared" si="33"/>
        <v>1.0080264123674253E-4</v>
      </c>
      <c r="BO57">
        <f t="shared" si="34"/>
        <v>1.3327175787558522E-4</v>
      </c>
      <c r="BP57">
        <f t="shared" si="35"/>
        <v>1.0473709335725081E-4</v>
      </c>
      <c r="BQ57">
        <f t="shared" si="36"/>
        <v>1.1044548255861399E-4</v>
      </c>
      <c r="BR57">
        <f t="shared" si="37"/>
        <v>2.2238704317966728E-4</v>
      </c>
      <c r="BS57">
        <f t="shared" si="38"/>
        <v>1.0364416953823454E-4</v>
      </c>
    </row>
    <row r="58" spans="1:71">
      <c r="A58" t="s">
        <v>5</v>
      </c>
      <c r="B58">
        <v>575.53</v>
      </c>
      <c r="C58">
        <v>0.31721535889999997</v>
      </c>
      <c r="D58">
        <v>0.3216844063</v>
      </c>
      <c r="E58">
        <v>0.36098120249999999</v>
      </c>
      <c r="F58">
        <v>0.36363181</v>
      </c>
      <c r="G58">
        <v>0.36409412520000001</v>
      </c>
      <c r="H58">
        <v>0.35928604659999996</v>
      </c>
      <c r="I58">
        <v>0.3595634358</v>
      </c>
      <c r="J58">
        <v>0.34609465149999996</v>
      </c>
      <c r="K58">
        <v>0.28482247039999997</v>
      </c>
      <c r="L58">
        <v>0.30165074549999998</v>
      </c>
      <c r="M58">
        <v>0.31678386469999997</v>
      </c>
      <c r="N58">
        <v>0.3094792837</v>
      </c>
      <c r="P58" t="s">
        <v>5</v>
      </c>
      <c r="Q58">
        <v>575.53</v>
      </c>
      <c r="R58">
        <v>2.6921613824345339E-2</v>
      </c>
      <c r="S58">
        <v>2.4592611268156182E-2</v>
      </c>
      <c r="T58">
        <v>1.5614316903532884E-2</v>
      </c>
      <c r="U58">
        <v>9.8561786295118092E-3</v>
      </c>
      <c r="V58">
        <v>3.8030836840953534E-2</v>
      </c>
      <c r="W58">
        <v>8.2677834306619461E-3</v>
      </c>
      <c r="X58">
        <v>8.6963689160573735E-3</v>
      </c>
      <c r="Y58">
        <v>6.6607901323664986E-3</v>
      </c>
      <c r="Z58">
        <v>4.8980344793324504E-3</v>
      </c>
      <c r="AA58">
        <v>9.6679258327988064E-3</v>
      </c>
      <c r="AB58">
        <v>4.4834557292554839E-2</v>
      </c>
      <c r="AC58">
        <v>1.0190657136431065E-2</v>
      </c>
      <c r="AE58" s="8">
        <v>575.30500000000006</v>
      </c>
      <c r="AF58">
        <f t="shared" si="13"/>
        <v>0.17312934491089324</v>
      </c>
      <c r="AG58">
        <f t="shared" si="17"/>
        <v>0.17556845520940073</v>
      </c>
      <c r="AH58">
        <f t="shared" si="18"/>
        <v>0.19701580443862773</v>
      </c>
      <c r="AI58">
        <f t="shared" si="19"/>
        <v>0.19846244920917794</v>
      </c>
      <c r="AJ58">
        <f t="shared" si="20"/>
        <v>0.19871477093784803</v>
      </c>
      <c r="AK58">
        <f t="shared" si="1"/>
        <v>0.19609062467587432</v>
      </c>
      <c r="AL58">
        <f t="shared" si="2"/>
        <v>0.19624201775673866</v>
      </c>
      <c r="AM58">
        <f t="shared" si="3"/>
        <v>0.18889104392403647</v>
      </c>
      <c r="AN58">
        <f t="shared" si="4"/>
        <v>0.15545000055246153</v>
      </c>
      <c r="AO58">
        <f t="shared" si="5"/>
        <v>0.16463451246936953</v>
      </c>
      <c r="AP58">
        <f t="shared" si="6"/>
        <v>0.17289384462352411</v>
      </c>
      <c r="AQ58">
        <f t="shared" si="7"/>
        <v>0.16890716085208282</v>
      </c>
      <c r="AS58" s="8">
        <v>575.30500000000006</v>
      </c>
      <c r="AT58">
        <f t="shared" si="14"/>
        <v>1.4663799591203804E-3</v>
      </c>
      <c r="AU58">
        <f t="shared" si="21"/>
        <v>1.4136645104239926E-3</v>
      </c>
      <c r="AV58">
        <f t="shared" si="22"/>
        <v>1.5328200273360731E-3</v>
      </c>
      <c r="AW58">
        <f t="shared" si="23"/>
        <v>1.5661890862502634E-3</v>
      </c>
      <c r="AX58">
        <f t="shared" si="24"/>
        <v>1.5553935308498298E-3</v>
      </c>
      <c r="AY58">
        <f t="shared" si="25"/>
        <v>1.5725398796667582E-3</v>
      </c>
      <c r="AZ58">
        <f t="shared" si="26"/>
        <v>1.5613910884059792E-3</v>
      </c>
      <c r="BA58">
        <f t="shared" si="27"/>
        <v>1.5634456124613684E-3</v>
      </c>
      <c r="BB58">
        <f t="shared" si="15"/>
        <v>1.4998535115615561E-3</v>
      </c>
      <c r="BC58">
        <f t="shared" si="9"/>
        <v>1.4419446906455875E-3</v>
      </c>
      <c r="BD58">
        <f t="shared" si="10"/>
        <v>1.4505888612705879E-3</v>
      </c>
      <c r="BE58">
        <f t="shared" si="11"/>
        <v>1.4010303424801249E-3</v>
      </c>
      <c r="BG58" s="8">
        <v>575.30500000000006</v>
      </c>
      <c r="BH58">
        <f t="shared" si="16"/>
        <v>2.6472827263549127E-4</v>
      </c>
      <c r="BI58">
        <f t="shared" si="28"/>
        <v>1.2587261573036146E-4</v>
      </c>
      <c r="BJ58">
        <f t="shared" si="29"/>
        <v>1.0568922947186688E-4</v>
      </c>
      <c r="BK58">
        <f t="shared" si="30"/>
        <v>9.3657526187898633E-5</v>
      </c>
      <c r="BL58">
        <f t="shared" si="31"/>
        <v>2.5015287385141068E-4</v>
      </c>
      <c r="BM58">
        <f t="shared" si="32"/>
        <v>1.2072477304077007E-4</v>
      </c>
      <c r="BN58">
        <f t="shared" si="33"/>
        <v>9.5541312151102599E-5</v>
      </c>
      <c r="BO58">
        <f t="shared" si="34"/>
        <v>1.2631047785895304E-4</v>
      </c>
      <c r="BP58">
        <f t="shared" si="35"/>
        <v>9.9718048500452796E-5</v>
      </c>
      <c r="BQ58">
        <f t="shared" si="36"/>
        <v>1.048807170877707E-4</v>
      </c>
      <c r="BR58">
        <f t="shared" si="37"/>
        <v>2.2127617426404654E-4</v>
      </c>
      <c r="BS58">
        <f t="shared" si="38"/>
        <v>9.9221748530722287E-5</v>
      </c>
    </row>
    <row r="59" spans="1:71">
      <c r="A59" t="s">
        <v>5</v>
      </c>
      <c r="B59">
        <v>578.80999999999995</v>
      </c>
      <c r="C59">
        <v>0.29700748329999999</v>
      </c>
      <c r="D59">
        <v>0.29990972760000001</v>
      </c>
      <c r="E59">
        <v>0.33659788029999999</v>
      </c>
      <c r="F59">
        <v>0.33798591020000002</v>
      </c>
      <c r="G59">
        <v>0.33858528669999999</v>
      </c>
      <c r="H59">
        <v>0.33396377820000001</v>
      </c>
      <c r="I59">
        <v>0.33448428939999997</v>
      </c>
      <c r="J59">
        <v>0.3220393399</v>
      </c>
      <c r="K59">
        <v>0.26486197369999998</v>
      </c>
      <c r="L59">
        <v>0.27981484079999996</v>
      </c>
      <c r="M59">
        <v>0.29378977779999998</v>
      </c>
      <c r="N59">
        <v>0.28700735909999997</v>
      </c>
      <c r="P59" t="s">
        <v>5</v>
      </c>
      <c r="Q59">
        <v>578.80999999999995</v>
      </c>
      <c r="R59">
        <v>2.5766649280108897E-2</v>
      </c>
      <c r="S59">
        <v>2.3383497917228713E-2</v>
      </c>
      <c r="T59">
        <v>1.4546723947560803E-2</v>
      </c>
      <c r="U59">
        <v>9.2841568412185167E-3</v>
      </c>
      <c r="V59">
        <v>3.5775892314030389E-2</v>
      </c>
      <c r="W59">
        <v>7.8357107899955352E-3</v>
      </c>
      <c r="X59">
        <v>8.2531943497348628E-3</v>
      </c>
      <c r="Y59">
        <v>6.3168626703393399E-3</v>
      </c>
      <c r="Z59">
        <v>4.8595976774563204E-3</v>
      </c>
      <c r="AA59">
        <v>9.0870899715082103E-3</v>
      </c>
      <c r="AB59">
        <v>4.4894509609827479E-2</v>
      </c>
      <c r="AC59">
        <v>9.9910760956749053E-3</v>
      </c>
      <c r="AE59" s="8">
        <v>578.59500000000003</v>
      </c>
      <c r="AF59">
        <f t="shared" si="13"/>
        <v>0.16210031946647357</v>
      </c>
      <c r="AG59">
        <f t="shared" si="17"/>
        <v>0.16368430220984626</v>
      </c>
      <c r="AH59">
        <f t="shared" si="18"/>
        <v>0.18370790972042769</v>
      </c>
      <c r="AI59">
        <f t="shared" si="19"/>
        <v>0.18446546669414121</v>
      </c>
      <c r="AJ59">
        <f t="shared" si="20"/>
        <v>0.18479259354310534</v>
      </c>
      <c r="AK59">
        <f t="shared" si="1"/>
        <v>0.18227027324348405</v>
      </c>
      <c r="AL59">
        <f t="shared" si="2"/>
        <v>0.18255435710180437</v>
      </c>
      <c r="AM59">
        <f t="shared" si="3"/>
        <v>0.17576217036199593</v>
      </c>
      <c r="AN59">
        <f t="shared" si="4"/>
        <v>0.14455598921029178</v>
      </c>
      <c r="AO59">
        <f t="shared" si="5"/>
        <v>0.1527169436310982</v>
      </c>
      <c r="AP59">
        <f t="shared" si="6"/>
        <v>0.16034416476052571</v>
      </c>
      <c r="AQ59">
        <f t="shared" si="7"/>
        <v>0.15664246598240139</v>
      </c>
      <c r="AS59" s="8">
        <v>578.59500000000003</v>
      </c>
      <c r="AT59">
        <f t="shared" si="14"/>
        <v>1.3739617590870698E-3</v>
      </c>
      <c r="AU59">
        <f t="shared" si="21"/>
        <v>1.3175443171293182E-3</v>
      </c>
      <c r="AV59">
        <f t="shared" si="22"/>
        <v>1.4286667964097627E-3</v>
      </c>
      <c r="AW59">
        <f t="shared" si="23"/>
        <v>1.4555793743317115E-3</v>
      </c>
      <c r="AX59">
        <f t="shared" si="24"/>
        <v>1.4471402360824641E-3</v>
      </c>
      <c r="AY59">
        <f t="shared" si="25"/>
        <v>1.4615639218284928E-3</v>
      </c>
      <c r="AZ59">
        <f t="shared" si="26"/>
        <v>1.4513865886403041E-3</v>
      </c>
      <c r="BA59">
        <f t="shared" si="27"/>
        <v>1.4551071888143951E-3</v>
      </c>
      <c r="BB59">
        <f t="shared" si="15"/>
        <v>1.3943194403221312E-3</v>
      </c>
      <c r="BC59">
        <f t="shared" si="9"/>
        <v>1.3381641413366507E-3</v>
      </c>
      <c r="BD59">
        <f t="shared" si="10"/>
        <v>1.3446308656423901E-3</v>
      </c>
      <c r="BE59">
        <f t="shared" si="11"/>
        <v>1.2990533270823366E-3</v>
      </c>
      <c r="BG59" s="8">
        <v>578.59500000000003</v>
      </c>
      <c r="BH59">
        <f t="shared" si="16"/>
        <v>2.5004223226193827E-4</v>
      </c>
      <c r="BI59">
        <f t="shared" si="28"/>
        <v>1.1907586042259695E-4</v>
      </c>
      <c r="BJ59">
        <f t="shared" si="29"/>
        <v>9.859660327260005E-5</v>
      </c>
      <c r="BK59">
        <f t="shared" si="30"/>
        <v>8.7512022172749976E-5</v>
      </c>
      <c r="BL59">
        <f t="shared" si="31"/>
        <v>2.3423139448946117E-4</v>
      </c>
      <c r="BM59">
        <f t="shared" si="32"/>
        <v>1.1251391707441272E-4</v>
      </c>
      <c r="BN59">
        <f t="shared" si="33"/>
        <v>8.9116431030230407E-5</v>
      </c>
      <c r="BO59">
        <f t="shared" si="34"/>
        <v>1.1822791897392829E-4</v>
      </c>
      <c r="BP59">
        <f t="shared" si="35"/>
        <v>9.3221776912896667E-5</v>
      </c>
      <c r="BQ59">
        <f t="shared" si="36"/>
        <v>9.7648831290662226E-5</v>
      </c>
      <c r="BR59">
        <f t="shared" si="37"/>
        <v>2.1926505797065644E-4</v>
      </c>
      <c r="BS59">
        <f t="shared" si="38"/>
        <v>9.3196943748616575E-5</v>
      </c>
    </row>
    <row r="60" spans="1:71">
      <c r="A60" t="s">
        <v>5</v>
      </c>
      <c r="B60">
        <v>582.1</v>
      </c>
      <c r="C60">
        <v>0.27318080820000001</v>
      </c>
      <c r="D60">
        <v>0.2739225562</v>
      </c>
      <c r="E60">
        <v>0.3061079712</v>
      </c>
      <c r="F60">
        <v>0.30710771859999997</v>
      </c>
      <c r="G60">
        <v>0.30855896469999999</v>
      </c>
      <c r="H60">
        <v>0.30436647579999998</v>
      </c>
      <c r="I60">
        <v>0.3041084765</v>
      </c>
      <c r="J60">
        <v>0.2934660046</v>
      </c>
      <c r="K60">
        <v>0.24057614430000002</v>
      </c>
      <c r="L60">
        <v>0.25376635949999998</v>
      </c>
      <c r="M60">
        <v>0.26582782760000001</v>
      </c>
      <c r="N60">
        <v>0.26049046675000004</v>
      </c>
      <c r="P60" t="s">
        <v>5</v>
      </c>
      <c r="Q60">
        <v>582.1</v>
      </c>
      <c r="R60">
        <v>2.4203742797845994E-2</v>
      </c>
      <c r="S60">
        <v>2.1914232632023047E-2</v>
      </c>
      <c r="T60">
        <v>1.3323458938981786E-2</v>
      </c>
      <c r="U60">
        <v>8.6498041119206955E-3</v>
      </c>
      <c r="V60">
        <v>3.2991477865238435E-2</v>
      </c>
      <c r="W60">
        <v>7.1891357085930542E-3</v>
      </c>
      <c r="X60">
        <v>7.7536448219750996E-3</v>
      </c>
      <c r="Y60">
        <v>5.9197579494903851E-3</v>
      </c>
      <c r="Z60">
        <v>4.8819959183626057E-3</v>
      </c>
      <c r="AA60">
        <v>8.4136476819619953E-3</v>
      </c>
      <c r="AB60">
        <v>4.4670763234956064E-2</v>
      </c>
      <c r="AC60">
        <v>9.7770303197248654E-3</v>
      </c>
      <c r="AE60" s="8">
        <v>581.88499999999999</v>
      </c>
      <c r="AF60">
        <f t="shared" si="13"/>
        <v>0.14909623080641568</v>
      </c>
      <c r="AG60">
        <f t="shared" si="17"/>
        <v>0.14950106096903537</v>
      </c>
      <c r="AH60">
        <f t="shared" si="18"/>
        <v>0.16706717073735794</v>
      </c>
      <c r="AI60">
        <f t="shared" si="19"/>
        <v>0.16761281144352858</v>
      </c>
      <c r="AJ60">
        <f t="shared" si="20"/>
        <v>0.16840487046446867</v>
      </c>
      <c r="AK60">
        <f t="shared" si="1"/>
        <v>0.16611669986856759</v>
      </c>
      <c r="AL60">
        <f t="shared" si="2"/>
        <v>0.16597588937959454</v>
      </c>
      <c r="AM60">
        <f t="shared" si="3"/>
        <v>0.16016745628647802</v>
      </c>
      <c r="AN60">
        <f t="shared" si="4"/>
        <v>0.13130130397304521</v>
      </c>
      <c r="AO60">
        <f t="shared" si="5"/>
        <v>0.13850024076074846</v>
      </c>
      <c r="AP60">
        <f t="shared" si="6"/>
        <v>0.14508313157050565</v>
      </c>
      <c r="AQ60">
        <f t="shared" si="7"/>
        <v>0.14217011439908667</v>
      </c>
      <c r="AS60" s="8">
        <v>581.88499999999999</v>
      </c>
      <c r="AT60">
        <f t="shared" si="14"/>
        <v>1.2668218025266012E-3</v>
      </c>
      <c r="AU60">
        <f t="shared" si="21"/>
        <v>1.207650138632232E-3</v>
      </c>
      <c r="AV60">
        <f t="shared" si="22"/>
        <v>1.3030295469198892E-3</v>
      </c>
      <c r="AW60">
        <f t="shared" si="23"/>
        <v>1.3266405062228449E-3</v>
      </c>
      <c r="AX60">
        <f t="shared" si="24"/>
        <v>1.3210036916985132E-3</v>
      </c>
      <c r="AY60">
        <f t="shared" si="25"/>
        <v>1.3348450723400949E-3</v>
      </c>
      <c r="AZ60">
        <f t="shared" si="26"/>
        <v>1.3251571666567257E-3</v>
      </c>
      <c r="BA60">
        <f t="shared" si="27"/>
        <v>1.33045418940231E-3</v>
      </c>
      <c r="BB60">
        <f t="shared" si="15"/>
        <v>1.2691446669036344E-3</v>
      </c>
      <c r="BC60">
        <f t="shared" si="9"/>
        <v>1.2161809417722956E-3</v>
      </c>
      <c r="BD60">
        <f t="shared" si="10"/>
        <v>1.2190261692279353E-3</v>
      </c>
      <c r="BE60">
        <f t="shared" si="11"/>
        <v>1.1815082551227547E-3</v>
      </c>
      <c r="BG60" s="8">
        <v>581.88499999999999</v>
      </c>
      <c r="BH60">
        <f t="shared" si="16"/>
        <v>2.3264795377296802E-4</v>
      </c>
      <c r="BI60">
        <f t="shared" si="28"/>
        <v>1.1131940392638563E-4</v>
      </c>
      <c r="BJ60">
        <f t="shared" si="29"/>
        <v>9.0251842859598481E-5</v>
      </c>
      <c r="BK60">
        <f t="shared" si="30"/>
        <v>8.0347587247189605E-5</v>
      </c>
      <c r="BL60">
        <f t="shared" si="31"/>
        <v>2.1520865307326595E-4</v>
      </c>
      <c r="BM60">
        <f t="shared" si="32"/>
        <v>1.0291486544960311E-4</v>
      </c>
      <c r="BN60">
        <f t="shared" si="33"/>
        <v>8.2098646971854398E-5</v>
      </c>
      <c r="BO60">
        <f t="shared" si="34"/>
        <v>1.0825468442847945E-4</v>
      </c>
      <c r="BP60">
        <f t="shared" si="35"/>
        <v>8.5746748764576087E-5</v>
      </c>
      <c r="BQ60">
        <f t="shared" si="36"/>
        <v>8.9333235999193285E-5</v>
      </c>
      <c r="BR60">
        <f t="shared" si="37"/>
        <v>2.1631081937335521E-4</v>
      </c>
      <c r="BS60">
        <f t="shared" si="38"/>
        <v>8.6484335249459725E-5</v>
      </c>
    </row>
    <row r="61" spans="1:71">
      <c r="A61" t="s">
        <v>5</v>
      </c>
      <c r="B61">
        <v>585.39</v>
      </c>
      <c r="C61">
        <v>0.2413144116</v>
      </c>
      <c r="D61">
        <v>0.24210585400000001</v>
      </c>
      <c r="E61">
        <v>0.2686191745</v>
      </c>
      <c r="F61">
        <v>0.26967443099999999</v>
      </c>
      <c r="G61">
        <v>0.27129029259999998</v>
      </c>
      <c r="H61">
        <v>0.26781124364999997</v>
      </c>
      <c r="I61">
        <v>0.26759689469999998</v>
      </c>
      <c r="J61">
        <v>0.25849530710000002</v>
      </c>
      <c r="K61">
        <v>0.21061304179999998</v>
      </c>
      <c r="L61">
        <v>0.22136346779999999</v>
      </c>
      <c r="M61">
        <v>0.23227877759999999</v>
      </c>
      <c r="N61">
        <v>0.228255612</v>
      </c>
      <c r="P61" t="s">
        <v>5</v>
      </c>
      <c r="Q61">
        <v>585.39</v>
      </c>
      <c r="R61">
        <v>2.1826995439392878E-2</v>
      </c>
      <c r="S61">
        <v>1.9861787001515752E-2</v>
      </c>
      <c r="T61">
        <v>1.1821196382314868E-2</v>
      </c>
      <c r="U61">
        <v>7.9129467804941352E-3</v>
      </c>
      <c r="V61">
        <v>2.9602897754438567E-2</v>
      </c>
      <c r="W61">
        <v>6.5323022047666258E-3</v>
      </c>
      <c r="X61">
        <v>7.2075365895104462E-3</v>
      </c>
      <c r="Y61">
        <v>5.4445011300071284E-3</v>
      </c>
      <c r="Z61">
        <v>4.9591056843533415E-3</v>
      </c>
      <c r="AA61">
        <v>7.6142728110014535E-3</v>
      </c>
      <c r="AB61">
        <v>4.3534765636494603E-2</v>
      </c>
      <c r="AC61">
        <v>9.213850532547951E-3</v>
      </c>
      <c r="AE61" s="8">
        <v>585.18000000000006</v>
      </c>
      <c r="AF61">
        <f t="shared" si="13"/>
        <v>0.1317042344441969</v>
      </c>
      <c r="AG61">
        <f t="shared" si="17"/>
        <v>0.13213618674537755</v>
      </c>
      <c r="AH61">
        <f t="shared" si="18"/>
        <v>0.14660658888950764</v>
      </c>
      <c r="AI61">
        <f t="shared" si="19"/>
        <v>0.14718252527288925</v>
      </c>
      <c r="AJ61">
        <f t="shared" si="20"/>
        <v>0.14806442790599236</v>
      </c>
      <c r="AK61">
        <f t="shared" si="1"/>
        <v>0.14616563754566714</v>
      </c>
      <c r="AL61">
        <f t="shared" si="2"/>
        <v>0.14604865048228999</v>
      </c>
      <c r="AM61">
        <f t="shared" si="3"/>
        <v>0.14108119901871238</v>
      </c>
      <c r="AN61">
        <f t="shared" si="4"/>
        <v>0.11494808474270435</v>
      </c>
      <c r="AO61">
        <f t="shared" si="5"/>
        <v>0.12081543687012695</v>
      </c>
      <c r="AP61">
        <f t="shared" si="6"/>
        <v>0.12677277904210288</v>
      </c>
      <c r="AQ61">
        <f t="shared" si="7"/>
        <v>0.12457702147471594</v>
      </c>
      <c r="AS61" s="8">
        <v>585.18000000000006</v>
      </c>
      <c r="AT61">
        <f t="shared" si="14"/>
        <v>1.1433192875888426E-3</v>
      </c>
      <c r="AU61">
        <f t="shared" si="21"/>
        <v>1.0904098439482516E-3</v>
      </c>
      <c r="AV61">
        <f t="shared" si="22"/>
        <v>1.168408752571649E-3</v>
      </c>
      <c r="AW61">
        <f t="shared" si="23"/>
        <v>1.1886972743807849E-3</v>
      </c>
      <c r="AX61">
        <f t="shared" si="24"/>
        <v>1.1852840029942077E-3</v>
      </c>
      <c r="AY61">
        <f t="shared" si="25"/>
        <v>1.1960183079645461E-3</v>
      </c>
      <c r="AZ61">
        <f t="shared" si="26"/>
        <v>1.1896631044806675E-3</v>
      </c>
      <c r="BA61">
        <f t="shared" si="27"/>
        <v>1.19419345258608E-3</v>
      </c>
      <c r="BB61">
        <f t="shared" si="15"/>
        <v>1.1362150874443572E-3</v>
      </c>
      <c r="BC61">
        <f t="shared" si="9"/>
        <v>1.0836189507166334E-3</v>
      </c>
      <c r="BD61">
        <f t="shared" si="10"/>
        <v>1.0887198694912079E-3</v>
      </c>
      <c r="BE61">
        <f t="shared" si="11"/>
        <v>1.0578904885911364E-3</v>
      </c>
      <c r="BG61" s="8">
        <v>585.18000000000006</v>
      </c>
      <c r="BH61">
        <f t="shared" si="16"/>
        <v>2.1274508371403622E-4</v>
      </c>
      <c r="BI61">
        <f t="shared" si="28"/>
        <v>1.0261953868896032E-4</v>
      </c>
      <c r="BJ61">
        <f t="shared" si="29"/>
        <v>8.1428704802557307E-5</v>
      </c>
      <c r="BK61">
        <f t="shared" si="30"/>
        <v>7.2776193616659038E-5</v>
      </c>
      <c r="BL61">
        <f t="shared" si="31"/>
        <v>1.9580740705359248E-4</v>
      </c>
      <c r="BM61">
        <f t="shared" si="32"/>
        <v>9.2830789308424573E-5</v>
      </c>
      <c r="BN61">
        <f t="shared" si="33"/>
        <v>7.4757737672712644E-5</v>
      </c>
      <c r="BO61">
        <f t="shared" si="34"/>
        <v>9.8063744113536955E-5</v>
      </c>
      <c r="BP61">
        <f t="shared" si="35"/>
        <v>7.8448009559385664E-5</v>
      </c>
      <c r="BQ61">
        <f t="shared" si="36"/>
        <v>8.0632275779309216E-5</v>
      </c>
      <c r="BR61">
        <f t="shared" si="37"/>
        <v>2.1338414110407759E-4</v>
      </c>
      <c r="BS61">
        <f t="shared" si="38"/>
        <v>7.9486172884781975E-5</v>
      </c>
    </row>
    <row r="62" spans="1:71">
      <c r="A62" t="s">
        <v>5</v>
      </c>
      <c r="B62">
        <v>588.66999999999996</v>
      </c>
      <c r="C62">
        <v>0.20952107979999998</v>
      </c>
      <c r="D62">
        <v>0.20759949689999999</v>
      </c>
      <c r="E62">
        <v>0.22978198020000001</v>
      </c>
      <c r="F62">
        <v>0.23096189950000001</v>
      </c>
      <c r="G62">
        <v>0.23305204229999998</v>
      </c>
      <c r="H62">
        <v>0.22966398824999998</v>
      </c>
      <c r="I62">
        <v>0.22947857230000002</v>
      </c>
      <c r="J62">
        <v>0.22248333635</v>
      </c>
      <c r="K62">
        <v>0.17978711279999998</v>
      </c>
      <c r="L62">
        <v>0.18821510799999999</v>
      </c>
      <c r="M62">
        <v>0.19795787039999999</v>
      </c>
      <c r="N62">
        <v>0.19490693609999998</v>
      </c>
      <c r="P62" t="s">
        <v>5</v>
      </c>
      <c r="Q62">
        <v>588.66999999999996</v>
      </c>
      <c r="R62">
        <v>1.9451581678123268E-2</v>
      </c>
      <c r="S62">
        <v>1.7688012446945924E-2</v>
      </c>
      <c r="T62">
        <v>1.0227181861202802E-2</v>
      </c>
      <c r="U62">
        <v>7.0716616633459259E-3</v>
      </c>
      <c r="V62">
        <v>2.5990104998633638E-2</v>
      </c>
      <c r="W62">
        <v>5.8702533101871171E-3</v>
      </c>
      <c r="X62">
        <v>6.6034821954116833E-3</v>
      </c>
      <c r="Y62">
        <v>4.8489488355949696E-3</v>
      </c>
      <c r="Z62">
        <v>5.1886568289766354E-3</v>
      </c>
      <c r="AA62">
        <v>6.7836948609992934E-3</v>
      </c>
      <c r="AB62">
        <v>4.1943880643608204E-2</v>
      </c>
      <c r="AC62">
        <v>8.6810655798594764E-3</v>
      </c>
      <c r="AE62" s="8">
        <v>588.47</v>
      </c>
      <c r="AF62">
        <f t="shared" si="13"/>
        <v>0.1143521152840276</v>
      </c>
      <c r="AG62">
        <f t="shared" si="17"/>
        <v>0.11330335651704163</v>
      </c>
      <c r="AH62">
        <f t="shared" si="18"/>
        <v>0.12541008052795721</v>
      </c>
      <c r="AI62">
        <f t="shared" si="19"/>
        <v>0.12605405519603474</v>
      </c>
      <c r="AJ62">
        <f t="shared" si="20"/>
        <v>0.12719481034417462</v>
      </c>
      <c r="AK62">
        <f t="shared" si="1"/>
        <v>0.12534568305023386</v>
      </c>
      <c r="AL62">
        <f t="shared" si="2"/>
        <v>0.12524448699821786</v>
      </c>
      <c r="AM62">
        <f t="shared" si="3"/>
        <v>0.12142663712575182</v>
      </c>
      <c r="AN62">
        <f t="shared" si="4"/>
        <v>9.8123953299175726E-2</v>
      </c>
      <c r="AO62">
        <f t="shared" si="5"/>
        <v>0.10272377246602804</v>
      </c>
      <c r="AP62">
        <f t="shared" si="6"/>
        <v>0.10804116339496543</v>
      </c>
      <c r="AQ62">
        <f t="shared" si="7"/>
        <v>0.10637602883604363</v>
      </c>
      <c r="AS62" s="8">
        <v>588.47</v>
      </c>
      <c r="AT62">
        <f t="shared" si="14"/>
        <v>1.025897592276284E-3</v>
      </c>
      <c r="AU62">
        <f t="shared" si="21"/>
        <v>9.6667032998214945E-4</v>
      </c>
      <c r="AV62">
        <f t="shared" si="22"/>
        <v>1.0353851680634169E-3</v>
      </c>
      <c r="AW62">
        <f t="shared" si="23"/>
        <v>1.0502131710485774E-3</v>
      </c>
      <c r="AX62">
        <f t="shared" si="24"/>
        <v>1.0498474431907697E-3</v>
      </c>
      <c r="AY62">
        <f t="shared" si="25"/>
        <v>1.0569976942647074E-3</v>
      </c>
      <c r="AZ62">
        <f t="shared" si="26"/>
        <v>1.0475478045871315E-3</v>
      </c>
      <c r="BA62">
        <f t="shared" si="27"/>
        <v>1.0567067465522791E-3</v>
      </c>
      <c r="BB62">
        <f t="shared" si="15"/>
        <v>1.004068153896767E-3</v>
      </c>
      <c r="BC62">
        <f t="shared" si="9"/>
        <v>9.5243861931262246E-4</v>
      </c>
      <c r="BD62">
        <f t="shared" si="10"/>
        <v>9.5878055845847955E-4</v>
      </c>
      <c r="BE62">
        <f t="shared" si="11"/>
        <v>9.3311335162766379E-4</v>
      </c>
      <c r="BG62" s="8">
        <v>588.47</v>
      </c>
      <c r="BH62">
        <f t="shared" si="16"/>
        <v>1.9342000428126008E-4</v>
      </c>
      <c r="BI62">
        <f t="shared" si="28"/>
        <v>9.3880080843946611E-5</v>
      </c>
      <c r="BJ62">
        <f t="shared" si="29"/>
        <v>7.2840851824149263E-5</v>
      </c>
      <c r="BK62">
        <f t="shared" si="30"/>
        <v>6.5151984606286233E-5</v>
      </c>
      <c r="BL62">
        <f t="shared" si="31"/>
        <v>1.760367576495719E-4</v>
      </c>
      <c r="BM62">
        <f t="shared" si="32"/>
        <v>8.3072374985463586E-5</v>
      </c>
      <c r="BN62">
        <f t="shared" si="33"/>
        <v>6.6932424160723989E-5</v>
      </c>
      <c r="BO62">
        <f t="shared" si="34"/>
        <v>8.7344227568076073E-5</v>
      </c>
      <c r="BP62">
        <f t="shared" si="35"/>
        <v>7.1884326454630369E-5</v>
      </c>
      <c r="BQ62">
        <f t="shared" si="36"/>
        <v>7.2005919535164835E-5</v>
      </c>
      <c r="BR62">
        <f t="shared" si="37"/>
        <v>2.1054878856018079E-4</v>
      </c>
      <c r="BS62">
        <f t="shared" si="38"/>
        <v>7.2554246186533951E-5</v>
      </c>
    </row>
    <row r="63" spans="1:71">
      <c r="A63" t="s">
        <v>5</v>
      </c>
      <c r="B63">
        <v>591.96</v>
      </c>
      <c r="C63">
        <v>0.1816787802</v>
      </c>
      <c r="D63">
        <v>0.1778532417</v>
      </c>
      <c r="E63">
        <v>0.1960848623</v>
      </c>
      <c r="F63">
        <v>0.1970843273</v>
      </c>
      <c r="G63">
        <v>0.1993934362</v>
      </c>
      <c r="H63">
        <v>0.19646396974999999</v>
      </c>
      <c r="I63">
        <v>0.19680861279999998</v>
      </c>
      <c r="J63">
        <v>0.19086351914999999</v>
      </c>
      <c r="K63">
        <v>0.15300447339999998</v>
      </c>
      <c r="L63">
        <v>0.15965608539999998</v>
      </c>
      <c r="M63">
        <v>0.1678930558</v>
      </c>
      <c r="N63">
        <v>0.16584242924999998</v>
      </c>
      <c r="P63" t="s">
        <v>5</v>
      </c>
      <c r="Q63">
        <v>591.96</v>
      </c>
      <c r="R63">
        <v>1.738695749792785E-2</v>
      </c>
      <c r="S63">
        <v>1.5763615000104425E-2</v>
      </c>
      <c r="T63">
        <v>8.8785948872605307E-3</v>
      </c>
      <c r="U63">
        <v>6.4649597758518881E-3</v>
      </c>
      <c r="V63">
        <v>2.2858717035370773E-2</v>
      </c>
      <c r="W63">
        <v>5.2650789051627402E-3</v>
      </c>
      <c r="X63">
        <v>5.8644356320866741E-3</v>
      </c>
      <c r="Y63">
        <v>4.4612233130677994E-3</v>
      </c>
      <c r="Z63">
        <v>5.5540482612261213E-3</v>
      </c>
      <c r="AA63">
        <v>6.1544159495530767E-3</v>
      </c>
      <c r="AB63">
        <v>4.1001295964703414E-2</v>
      </c>
      <c r="AC63">
        <v>8.2927477999504857E-3</v>
      </c>
      <c r="AE63" s="8">
        <v>591.76</v>
      </c>
      <c r="AF63">
        <f t="shared" si="13"/>
        <v>9.9156384827355726E-2</v>
      </c>
      <c r="AG63">
        <f t="shared" si="17"/>
        <v>9.7068487895967906E-2</v>
      </c>
      <c r="AH63">
        <f t="shared" si="18"/>
        <v>0.10701891571285362</v>
      </c>
      <c r="AI63">
        <f t="shared" si="19"/>
        <v>0.10756440229115614</v>
      </c>
      <c r="AJ63">
        <f t="shared" si="20"/>
        <v>0.1088246644441969</v>
      </c>
      <c r="AK63">
        <f t="shared" si="1"/>
        <v>0.10722582443472931</v>
      </c>
      <c r="AL63">
        <f t="shared" si="2"/>
        <v>0.10741392322566269</v>
      </c>
      <c r="AM63">
        <f t="shared" si="3"/>
        <v>0.10416921851581641</v>
      </c>
      <c r="AN63">
        <f t="shared" si="4"/>
        <v>8.350656267097345E-2</v>
      </c>
      <c r="AO63">
        <f t="shared" si="5"/>
        <v>8.7136869955446616E-2</v>
      </c>
      <c r="AP63">
        <f t="shared" si="6"/>
        <v>9.1632431880151466E-2</v>
      </c>
      <c r="AQ63">
        <f t="shared" si="7"/>
        <v>9.0513243854421888E-2</v>
      </c>
      <c r="AS63" s="8">
        <v>591.76</v>
      </c>
      <c r="AT63">
        <f t="shared" si="14"/>
        <v>9.0508912904015831E-4</v>
      </c>
      <c r="AU63">
        <f t="shared" si="21"/>
        <v>8.4108074356243701E-4</v>
      </c>
      <c r="AV63">
        <f t="shared" si="22"/>
        <v>8.9656933686318345E-4</v>
      </c>
      <c r="AW63">
        <f t="shared" si="23"/>
        <v>9.0858768673784582E-4</v>
      </c>
      <c r="AX63">
        <f t="shared" si="24"/>
        <v>9.1055040589852702E-4</v>
      </c>
      <c r="AY63">
        <f t="shared" si="25"/>
        <v>9.1647763422607255E-4</v>
      </c>
      <c r="AZ63">
        <f t="shared" si="26"/>
        <v>9.1069161428821983E-4</v>
      </c>
      <c r="BA63">
        <f t="shared" si="27"/>
        <v>9.1767568547619573E-4</v>
      </c>
      <c r="BB63">
        <f t="shared" si="15"/>
        <v>8.6865527437592679E-4</v>
      </c>
      <c r="BC63">
        <f t="shared" si="9"/>
        <v>8.2075266485474884E-4</v>
      </c>
      <c r="BD63">
        <f t="shared" si="10"/>
        <v>8.2562100721786207E-4</v>
      </c>
      <c r="BE63">
        <f t="shared" si="11"/>
        <v>8.0548767998485404E-4</v>
      </c>
      <c r="BG63" s="8">
        <v>591.76</v>
      </c>
      <c r="BH63">
        <f t="shared" si="16"/>
        <v>1.7314266845450376E-4</v>
      </c>
      <c r="BI63">
        <f t="shared" si="28"/>
        <v>8.4351227780893464E-5</v>
      </c>
      <c r="BJ63">
        <f t="shared" si="29"/>
        <v>6.3501802797510273E-5</v>
      </c>
      <c r="BK63">
        <f t="shared" si="30"/>
        <v>5.7562460029093305E-5</v>
      </c>
      <c r="BL63">
        <f t="shared" si="31"/>
        <v>1.5516169539717736E-4</v>
      </c>
      <c r="BM63">
        <f t="shared" si="32"/>
        <v>7.2572646868595929E-5</v>
      </c>
      <c r="BN63">
        <f t="shared" si="33"/>
        <v>5.8617074354150127E-5</v>
      </c>
      <c r="BO63">
        <f t="shared" si="34"/>
        <v>7.6587545167205342E-5</v>
      </c>
      <c r="BP63">
        <f t="shared" si="35"/>
        <v>6.5301741712542246E-5</v>
      </c>
      <c r="BQ63">
        <f t="shared" si="36"/>
        <v>6.3275898992116934E-5</v>
      </c>
      <c r="BR63">
        <f t="shared" si="37"/>
        <v>2.0724140193613947E-4</v>
      </c>
      <c r="BS63">
        <f t="shared" si="38"/>
        <v>6.5425031186113172E-5</v>
      </c>
    </row>
    <row r="64" spans="1:71">
      <c r="A64" t="s">
        <v>5</v>
      </c>
      <c r="B64">
        <v>595.24</v>
      </c>
      <c r="C64">
        <v>0.1576692032</v>
      </c>
      <c r="D64">
        <v>0.1520658711</v>
      </c>
      <c r="E64">
        <v>0.16654995589999999</v>
      </c>
      <c r="F64">
        <v>0.16718429539999999</v>
      </c>
      <c r="G64">
        <v>0.1697216533</v>
      </c>
      <c r="H64">
        <v>0.16699046940000001</v>
      </c>
      <c r="I64">
        <v>0.16725477749999998</v>
      </c>
      <c r="J64">
        <v>0.16226816439999997</v>
      </c>
      <c r="K64">
        <v>0.1297230251</v>
      </c>
      <c r="L64">
        <v>0.13472725869999999</v>
      </c>
      <c r="M64">
        <v>0.1417402341</v>
      </c>
      <c r="N64">
        <v>0.14043631399999998</v>
      </c>
      <c r="P64" t="s">
        <v>5</v>
      </c>
      <c r="Q64">
        <v>595.24</v>
      </c>
      <c r="R64">
        <v>1.5388446038238591E-2</v>
      </c>
      <c r="S64">
        <v>1.4241479467696367E-2</v>
      </c>
      <c r="T64">
        <v>7.9605311430153095E-3</v>
      </c>
      <c r="U64">
        <v>5.8316792842697564E-3</v>
      </c>
      <c r="V64">
        <v>2.0093456319920426E-2</v>
      </c>
      <c r="W64">
        <v>4.7772069185526523E-3</v>
      </c>
      <c r="X64">
        <v>5.4484219935341102E-3</v>
      </c>
      <c r="Y64">
        <v>4.1746309034681956E-3</v>
      </c>
      <c r="Z64">
        <v>5.9470956580507071E-3</v>
      </c>
      <c r="AA64">
        <v>5.5892323690197648E-3</v>
      </c>
      <c r="AB64">
        <v>4.0650347203683164E-2</v>
      </c>
      <c r="AC64">
        <v>8.0731314868364972E-3</v>
      </c>
      <c r="AE64" s="8">
        <v>595.04999999999995</v>
      </c>
      <c r="AF64">
        <f t="shared" si="13"/>
        <v>8.6052472229895274E-2</v>
      </c>
      <c r="AG64">
        <f t="shared" si="17"/>
        <v>8.2994293650033399E-2</v>
      </c>
      <c r="AH64">
        <f t="shared" si="18"/>
        <v>9.0899396737580726E-2</v>
      </c>
      <c r="AI64">
        <f t="shared" si="19"/>
        <v>9.1245605642682096E-2</v>
      </c>
      <c r="AJ64">
        <f t="shared" si="20"/>
        <v>9.2630441208509662E-2</v>
      </c>
      <c r="AK64">
        <f t="shared" si="1"/>
        <v>9.113981956560481E-2</v>
      </c>
      <c r="AL64">
        <f t="shared" si="2"/>
        <v>9.1284073262419219E-2</v>
      </c>
      <c r="AM64">
        <f t="shared" si="3"/>
        <v>8.8562486696368861E-2</v>
      </c>
      <c r="AN64">
        <f t="shared" si="4"/>
        <v>7.0800047114056575E-2</v>
      </c>
      <c r="AO64">
        <f t="shared" si="5"/>
        <v>7.3531250571396728E-2</v>
      </c>
      <c r="AP64">
        <f t="shared" si="6"/>
        <v>7.7358782255513459E-2</v>
      </c>
      <c r="AQ64">
        <f t="shared" si="7"/>
        <v>7.664713060815323E-2</v>
      </c>
      <c r="AS64" s="8">
        <v>595.04999999999995</v>
      </c>
      <c r="AT64">
        <f t="shared" si="14"/>
        <v>7.8247511150341146E-4</v>
      </c>
      <c r="AU64">
        <f t="shared" si="21"/>
        <v>7.1599006692013741E-4</v>
      </c>
      <c r="AV64">
        <f t="shared" si="22"/>
        <v>7.5810948520124168E-4</v>
      </c>
      <c r="AW64">
        <f t="shared" si="23"/>
        <v>7.6815045540574393E-4</v>
      </c>
      <c r="AX64">
        <f t="shared" si="24"/>
        <v>7.7300496739762174E-4</v>
      </c>
      <c r="AY64">
        <f t="shared" si="25"/>
        <v>7.7683979704828651E-4</v>
      </c>
      <c r="AZ64">
        <f t="shared" si="26"/>
        <v>7.7081208307651469E-4</v>
      </c>
      <c r="BA64">
        <f t="shared" si="27"/>
        <v>7.7810243547077372E-4</v>
      </c>
      <c r="BB64">
        <f t="shared" si="15"/>
        <v>7.3244298952720598E-4</v>
      </c>
      <c r="BC64">
        <f t="shared" si="9"/>
        <v>6.8952988822355344E-4</v>
      </c>
      <c r="BD64">
        <f t="shared" si="10"/>
        <v>6.9316264131527908E-4</v>
      </c>
      <c r="BE64">
        <f t="shared" si="11"/>
        <v>6.7903600925064847E-4</v>
      </c>
      <c r="BG64" s="8">
        <v>595.04999999999995</v>
      </c>
      <c r="BH64">
        <f t="shared" si="16"/>
        <v>1.5101049960181812E-4</v>
      </c>
      <c r="BI64">
        <f t="shared" si="28"/>
        <v>7.4950980985468075E-5</v>
      </c>
      <c r="BJ64">
        <f t="shared" si="29"/>
        <v>5.5050236336810212E-5</v>
      </c>
      <c r="BK64">
        <f t="shared" si="30"/>
        <v>4.9575138056065039E-5</v>
      </c>
      <c r="BL64">
        <f t="shared" si="31"/>
        <v>1.3386611440345677E-4</v>
      </c>
      <c r="BM64">
        <f t="shared" si="32"/>
        <v>6.1999680175701204E-5</v>
      </c>
      <c r="BN64">
        <f t="shared" si="33"/>
        <v>5.0666889045675965E-5</v>
      </c>
      <c r="BO64">
        <f t="shared" si="34"/>
        <v>6.5438469485925863E-5</v>
      </c>
      <c r="BP64">
        <f t="shared" si="35"/>
        <v>5.8734539782719502E-5</v>
      </c>
      <c r="BQ64">
        <f t="shared" si="36"/>
        <v>5.4213859428157375E-5</v>
      </c>
      <c r="BR64">
        <f t="shared" si="37"/>
        <v>2.0283229604160823E-4</v>
      </c>
      <c r="BS64">
        <f t="shared" si="38"/>
        <v>5.8409896930053344E-5</v>
      </c>
    </row>
    <row r="65" spans="1:71">
      <c r="A65" t="s">
        <v>5</v>
      </c>
      <c r="B65">
        <v>598.52</v>
      </c>
      <c r="C65">
        <v>0.13520455309999999</v>
      </c>
      <c r="D65">
        <v>0.1278843865</v>
      </c>
      <c r="E65">
        <v>0.13902690599999998</v>
      </c>
      <c r="F65">
        <v>0.13895478609999998</v>
      </c>
      <c r="G65">
        <v>0.14129868179999999</v>
      </c>
      <c r="H65">
        <v>0.13891872619999998</v>
      </c>
      <c r="I65">
        <v>0.1392072057</v>
      </c>
      <c r="J65">
        <v>0.13489804359999999</v>
      </c>
      <c r="K65">
        <v>0.10776294359999999</v>
      </c>
      <c r="L65">
        <v>0.1112246972</v>
      </c>
      <c r="M65">
        <v>0.1169582267</v>
      </c>
      <c r="N65">
        <v>0.11650747749999998</v>
      </c>
      <c r="P65" t="s">
        <v>5</v>
      </c>
      <c r="Q65">
        <v>598.52</v>
      </c>
      <c r="R65">
        <v>1.330226487561348E-2</v>
      </c>
      <c r="S65">
        <v>1.2575793414554687E-2</v>
      </c>
      <c r="T65">
        <v>7.0406053675709382E-3</v>
      </c>
      <c r="U65">
        <v>5.3677351998002052E-3</v>
      </c>
      <c r="V65">
        <v>1.7350286891467743E-2</v>
      </c>
      <c r="W65">
        <v>4.252373292815274E-3</v>
      </c>
      <c r="X65">
        <v>5.0596164223493389E-3</v>
      </c>
      <c r="Y65">
        <v>3.745329622764445E-3</v>
      </c>
      <c r="Z65">
        <v>6.2345718921786178E-3</v>
      </c>
      <c r="AA65">
        <v>5.033072582695643E-3</v>
      </c>
      <c r="AB65">
        <v>4.0137035715017595E-2</v>
      </c>
      <c r="AC65">
        <v>7.763001156107739E-3</v>
      </c>
      <c r="AE65" s="8">
        <v>598.33500000000004</v>
      </c>
      <c r="AF65">
        <f t="shared" si="13"/>
        <v>7.3791747626420115E-2</v>
      </c>
      <c r="AG65">
        <f t="shared" si="17"/>
        <v>6.9796557568500769E-2</v>
      </c>
      <c r="AH65">
        <f t="shared" si="18"/>
        <v>7.5877905925595873E-2</v>
      </c>
      <c r="AI65">
        <f t="shared" si="19"/>
        <v>7.5838544429717061E-2</v>
      </c>
      <c r="AJ65">
        <f t="shared" si="20"/>
        <v>7.7117792472711041E-2</v>
      </c>
      <c r="AK65">
        <f t="shared" si="1"/>
        <v>7.5818863709066583E-2</v>
      </c>
      <c r="AL65">
        <f t="shared" si="2"/>
        <v>7.5976309638004003E-2</v>
      </c>
      <c r="AM65">
        <f t="shared" si="3"/>
        <v>7.362446130986855E-2</v>
      </c>
      <c r="AN65">
        <f t="shared" si="4"/>
        <v>5.8814705239474255E-2</v>
      </c>
      <c r="AO65">
        <f t="shared" si="5"/>
        <v>6.0704056168411666E-2</v>
      </c>
      <c r="AP65">
        <f t="shared" si="6"/>
        <v>6.3833293699042087E-2</v>
      </c>
      <c r="AQ65">
        <f t="shared" si="7"/>
        <v>6.3587284445310741E-2</v>
      </c>
      <c r="AS65" s="8">
        <v>598.33500000000004</v>
      </c>
      <c r="AT65">
        <f t="shared" si="14"/>
        <v>6.6256244157718086E-4</v>
      </c>
      <c r="AU65">
        <f t="shared" si="21"/>
        <v>5.964208622241255E-4</v>
      </c>
      <c r="AV65">
        <f t="shared" si="22"/>
        <v>6.2575313294740943E-4</v>
      </c>
      <c r="AW65">
        <f t="shared" si="23"/>
        <v>6.3412195300065828E-4</v>
      </c>
      <c r="AX65">
        <f t="shared" si="24"/>
        <v>6.378837995315613E-4</v>
      </c>
      <c r="AY65">
        <f t="shared" si="25"/>
        <v>6.4162042806616007E-4</v>
      </c>
      <c r="AZ65">
        <f t="shared" si="26"/>
        <v>6.3958587383174711E-4</v>
      </c>
      <c r="BA65">
        <f t="shared" si="27"/>
        <v>6.4375640039627982E-4</v>
      </c>
      <c r="BB65">
        <f t="shared" si="15"/>
        <v>6.023269024371088E-4</v>
      </c>
      <c r="BC65">
        <f t="shared" si="9"/>
        <v>5.6334660034229752E-4</v>
      </c>
      <c r="BD65">
        <f t="shared" si="10"/>
        <v>5.6680609882446803E-4</v>
      </c>
      <c r="BE65">
        <f t="shared" si="11"/>
        <v>5.5795900395729642E-4</v>
      </c>
      <c r="BG65" s="8">
        <v>598.33500000000004</v>
      </c>
      <c r="BH65">
        <f t="shared" si="16"/>
        <v>1.2825858295500604E-4</v>
      </c>
      <c r="BI65">
        <f t="shared" si="28"/>
        <v>6.4961937006118546E-5</v>
      </c>
      <c r="BJ65">
        <f t="shared" si="29"/>
        <v>4.6634087953374606E-5</v>
      </c>
      <c r="BK65">
        <f t="shared" si="30"/>
        <v>4.2335101966694644E-5</v>
      </c>
      <c r="BL65">
        <f t="shared" si="31"/>
        <v>1.1238138797920423E-4</v>
      </c>
      <c r="BM65">
        <f t="shared" si="32"/>
        <v>5.1687052146850933E-5</v>
      </c>
      <c r="BN65">
        <f t="shared" si="33"/>
        <v>4.342562938592036E-5</v>
      </c>
      <c r="BO65">
        <f t="shared" si="34"/>
        <v>5.4568262552472524E-5</v>
      </c>
      <c r="BP65">
        <f t="shared" si="35"/>
        <v>5.2851207804137863E-5</v>
      </c>
      <c r="BQ65">
        <f t="shared" si="36"/>
        <v>4.5484843680788508E-5</v>
      </c>
      <c r="BR65">
        <f t="shared" si="37"/>
        <v>1.9728436284255642E-4</v>
      </c>
      <c r="BS65">
        <f t="shared" si="38"/>
        <v>5.1591307807396028E-5</v>
      </c>
    </row>
    <row r="66" spans="1:71">
      <c r="A66" t="s">
        <v>5</v>
      </c>
      <c r="B66">
        <v>601.80999999999995</v>
      </c>
      <c r="C66">
        <v>0.117174472</v>
      </c>
      <c r="D66">
        <v>0.10790576459999998</v>
      </c>
      <c r="E66">
        <v>0.11687905499999998</v>
      </c>
      <c r="F66">
        <v>0.11621436689999998</v>
      </c>
      <c r="G66">
        <v>0.1184669213</v>
      </c>
      <c r="H66">
        <v>0.11639900249999999</v>
      </c>
      <c r="I66">
        <v>0.1158450956</v>
      </c>
      <c r="J66">
        <v>0.11305709799999998</v>
      </c>
      <c r="K66">
        <v>9.0365381999999994E-2</v>
      </c>
      <c r="L66">
        <v>9.2064029599999986E-2</v>
      </c>
      <c r="M66">
        <v>9.723382659999999E-2</v>
      </c>
      <c r="N66">
        <v>9.6846091749999974E-2</v>
      </c>
      <c r="P66" t="s">
        <v>5</v>
      </c>
      <c r="Q66">
        <v>601.80999999999995</v>
      </c>
      <c r="R66">
        <v>1.1843085570420216E-2</v>
      </c>
      <c r="S66">
        <v>1.1240541069557604E-2</v>
      </c>
      <c r="T66">
        <v>6.4310371111699627E-3</v>
      </c>
      <c r="U66">
        <v>5.0095976129846415E-3</v>
      </c>
      <c r="V66">
        <v>1.5255427241954838E-2</v>
      </c>
      <c r="W66">
        <v>4.029273669292989E-3</v>
      </c>
      <c r="X66">
        <v>4.8280591667635977E-3</v>
      </c>
      <c r="Y66">
        <v>3.5161110958562376E-3</v>
      </c>
      <c r="Z66">
        <v>6.8204948927221903E-3</v>
      </c>
      <c r="AA66">
        <v>4.6485296192780778E-3</v>
      </c>
      <c r="AB66">
        <v>3.9768681105700261E-2</v>
      </c>
      <c r="AC66">
        <v>7.4758393695841998E-3</v>
      </c>
      <c r="AE66" s="8">
        <v>601.63</v>
      </c>
      <c r="AF66">
        <f t="shared" si="13"/>
        <v>6.3951315749610146E-2</v>
      </c>
      <c r="AG66">
        <f t="shared" si="17"/>
        <v>5.8892653880596994E-2</v>
      </c>
      <c r="AH66">
        <f t="shared" si="18"/>
        <v>6.3790083481844492E-2</v>
      </c>
      <c r="AI66">
        <f t="shared" si="19"/>
        <v>6.3427310961238562E-2</v>
      </c>
      <c r="AJ66">
        <f t="shared" si="20"/>
        <v>6.4656706880151474E-2</v>
      </c>
      <c r="AK66">
        <f t="shared" si="1"/>
        <v>6.3528081114947635E-2</v>
      </c>
      <c r="AL66">
        <f t="shared" si="2"/>
        <v>6.3225770599242587E-2</v>
      </c>
      <c r="AM66">
        <f t="shared" si="3"/>
        <v>6.170414125640452E-2</v>
      </c>
      <c r="AN66">
        <f t="shared" si="4"/>
        <v>4.9319488950768528E-2</v>
      </c>
      <c r="AO66">
        <f t="shared" si="5"/>
        <v>5.0246574408554227E-2</v>
      </c>
      <c r="AP66">
        <f t="shared" si="6"/>
        <v>5.3068138821563804E-2</v>
      </c>
      <c r="AQ66">
        <f t="shared" si="7"/>
        <v>5.2856521449654685E-2</v>
      </c>
      <c r="AS66" s="8">
        <v>601.63</v>
      </c>
      <c r="AT66">
        <f t="shared" si="14"/>
        <v>5.6860668692664299E-4</v>
      </c>
      <c r="AU66">
        <f t="shared" si="21"/>
        <v>4.9922413645539726E-4</v>
      </c>
      <c r="AV66">
        <f t="shared" si="22"/>
        <v>5.2150287481381391E-4</v>
      </c>
      <c r="AW66">
        <f t="shared" si="23"/>
        <v>5.2668526353870739E-4</v>
      </c>
      <c r="AX66">
        <f t="shared" si="24"/>
        <v>5.3198680487788518E-4</v>
      </c>
      <c r="AY66">
        <f t="shared" si="25"/>
        <v>5.3558334306470085E-4</v>
      </c>
      <c r="AZ66">
        <f t="shared" si="26"/>
        <v>5.3042755110246551E-4</v>
      </c>
      <c r="BA66">
        <f t="shared" si="27"/>
        <v>5.3827558327993483E-4</v>
      </c>
      <c r="BB66">
        <f t="shared" si="15"/>
        <v>5.004047712536925E-4</v>
      </c>
      <c r="BC66">
        <f t="shared" si="9"/>
        <v>4.6232891286111517E-4</v>
      </c>
      <c r="BD66">
        <f t="shared" si="10"/>
        <v>4.6788903083328913E-4</v>
      </c>
      <c r="BE66">
        <f t="shared" si="11"/>
        <v>4.6044596650614457E-4</v>
      </c>
      <c r="BG66" s="8">
        <v>601.63</v>
      </c>
      <c r="BH66">
        <f t="shared" si="16"/>
        <v>1.1078205926740638E-4</v>
      </c>
      <c r="BI66">
        <f t="shared" si="28"/>
        <v>5.7004135280344413E-5</v>
      </c>
      <c r="BJ66">
        <f t="shared" si="29"/>
        <v>4.0564498788244723E-5</v>
      </c>
      <c r="BK66">
        <f t="shared" si="30"/>
        <v>3.6535759727455969E-5</v>
      </c>
      <c r="BL66">
        <f t="shared" si="31"/>
        <v>9.6065158570775999E-5</v>
      </c>
      <c r="BM66">
        <f t="shared" si="32"/>
        <v>4.4018714598947606E-5</v>
      </c>
      <c r="BN66">
        <f t="shared" si="33"/>
        <v>3.7605114761094321E-5</v>
      </c>
      <c r="BO66">
        <f t="shared" si="34"/>
        <v>4.6355072781448138E-5</v>
      </c>
      <c r="BP66">
        <f t="shared" si="35"/>
        <v>5.0192543455211696E-5</v>
      </c>
      <c r="BQ66">
        <f t="shared" si="36"/>
        <v>3.8745253742536615E-5</v>
      </c>
      <c r="BR66">
        <f t="shared" si="37"/>
        <v>1.9329610150199886E-4</v>
      </c>
      <c r="BS66">
        <f t="shared" si="38"/>
        <v>4.6236339532670645E-5</v>
      </c>
    </row>
    <row r="67" spans="1:71">
      <c r="A67" t="s">
        <v>5</v>
      </c>
      <c r="B67">
        <v>605.09</v>
      </c>
      <c r="C67">
        <v>0.1051667627</v>
      </c>
      <c r="D67">
        <v>9.5716857999999988E-2</v>
      </c>
      <c r="E67">
        <v>0.10301218449999999</v>
      </c>
      <c r="F67">
        <v>0.1019159955</v>
      </c>
      <c r="G67">
        <v>0.10437297069999998</v>
      </c>
      <c r="H67">
        <v>0.10216169304999999</v>
      </c>
      <c r="I67">
        <v>0.1021427932</v>
      </c>
      <c r="J67">
        <v>9.868412809999999E-2</v>
      </c>
      <c r="K67">
        <v>7.9463021800000005E-2</v>
      </c>
      <c r="L67">
        <v>8.0294613500000001E-2</v>
      </c>
      <c r="M67">
        <v>8.4679369300000001E-2</v>
      </c>
      <c r="N67">
        <v>8.4679369300000001E-2</v>
      </c>
      <c r="P67" t="s">
        <v>5</v>
      </c>
      <c r="Q67">
        <v>605.09</v>
      </c>
      <c r="R67">
        <v>1.0941253744071455E-2</v>
      </c>
      <c r="S67">
        <v>1.0379430773831402E-2</v>
      </c>
      <c r="T67">
        <v>6.0222276102671257E-3</v>
      </c>
      <c r="U67">
        <v>4.7035747607336456E-3</v>
      </c>
      <c r="V67">
        <v>1.381209097910849E-2</v>
      </c>
      <c r="W67">
        <v>3.6738737786820249E-3</v>
      </c>
      <c r="X67">
        <v>4.5654732056417046E-3</v>
      </c>
      <c r="Y67">
        <v>3.2236017906791007E-3</v>
      </c>
      <c r="Z67">
        <v>7.1474992808144445E-3</v>
      </c>
      <c r="AA67">
        <v>4.3933402173860379E-3</v>
      </c>
      <c r="AB67">
        <v>3.9355920281674249E-2</v>
      </c>
      <c r="AC67">
        <v>7.2773180941484127E-3</v>
      </c>
      <c r="AE67" s="8">
        <v>604.91499999999996</v>
      </c>
      <c r="AF67">
        <f t="shared" si="13"/>
        <v>5.7397765340833136E-2</v>
      </c>
      <c r="AG67">
        <f t="shared" si="17"/>
        <v>5.2240209868567596E-2</v>
      </c>
      <c r="AH67">
        <f t="shared" si="18"/>
        <v>5.6221842732234337E-2</v>
      </c>
      <c r="AI67">
        <f t="shared" si="19"/>
        <v>5.5623566267542869E-2</v>
      </c>
      <c r="AJ67">
        <f t="shared" si="20"/>
        <v>5.6964530678324778E-2</v>
      </c>
      <c r="AK67">
        <f t="shared" si="1"/>
        <v>5.5757662724994418E-2</v>
      </c>
      <c r="AL67">
        <f t="shared" si="2"/>
        <v>5.5747347591891275E-2</v>
      </c>
      <c r="AM67">
        <f t="shared" si="3"/>
        <v>5.3859682300066811E-2</v>
      </c>
      <c r="AN67">
        <f t="shared" si="4"/>
        <v>4.336921439296057E-2</v>
      </c>
      <c r="AO67">
        <f t="shared" si="5"/>
        <v>4.3823079321675194E-2</v>
      </c>
      <c r="AP67">
        <f t="shared" si="6"/>
        <v>4.6216185071285353E-2</v>
      </c>
      <c r="AQ67">
        <f t="shared" si="7"/>
        <v>4.6216185071285353E-2</v>
      </c>
      <c r="AS67" s="8">
        <v>604.91499999999996</v>
      </c>
      <c r="AT67">
        <f t="shared" si="14"/>
        <v>5.0792394012837681E-4</v>
      </c>
      <c r="AU67">
        <f t="shared" si="21"/>
        <v>4.4121662099370299E-4</v>
      </c>
      <c r="AV67">
        <f t="shared" si="22"/>
        <v>4.5809653355950985E-4</v>
      </c>
      <c r="AW67">
        <f t="shared" si="23"/>
        <v>4.6107085488255808E-4</v>
      </c>
      <c r="AX67">
        <f t="shared" si="24"/>
        <v>4.6812700223408806E-4</v>
      </c>
      <c r="AY67">
        <f t="shared" si="25"/>
        <v>4.7053134247915696E-4</v>
      </c>
      <c r="AZ67">
        <f t="shared" si="26"/>
        <v>4.6692131265480593E-4</v>
      </c>
      <c r="BA67">
        <f t="shared" si="27"/>
        <v>4.694220483313418E-4</v>
      </c>
      <c r="BB67">
        <f t="shared" si="15"/>
        <v>4.3806739227290783E-4</v>
      </c>
      <c r="BC67">
        <f t="shared" si="9"/>
        <v>4.0201695749455369E-4</v>
      </c>
      <c r="BD67">
        <f t="shared" si="10"/>
        <v>4.0585068423627698E-4</v>
      </c>
      <c r="BE67">
        <f t="shared" si="11"/>
        <v>4.0178872263291264E-4</v>
      </c>
      <c r="BG67" s="8">
        <v>604.91499999999996</v>
      </c>
      <c r="BH67">
        <f t="shared" si="16"/>
        <v>9.982776838251131E-5</v>
      </c>
      <c r="BI67">
        <f t="shared" si="28"/>
        <v>5.2112088155017579E-5</v>
      </c>
      <c r="BJ67">
        <f t="shared" si="29"/>
        <v>3.6827036502784931E-5</v>
      </c>
      <c r="BK67">
        <f t="shared" si="30"/>
        <v>3.2875754021031261E-5</v>
      </c>
      <c r="BL67">
        <f t="shared" si="31"/>
        <v>8.5861793010077387E-5</v>
      </c>
      <c r="BM67">
        <f t="shared" si="32"/>
        <v>3.8940247704771818E-5</v>
      </c>
      <c r="BN67">
        <f t="shared" si="33"/>
        <v>3.3992708526347032E-5</v>
      </c>
      <c r="BO67">
        <f t="shared" si="34"/>
        <v>4.0623187498056029E-5</v>
      </c>
      <c r="BP67">
        <f t="shared" si="35"/>
        <v>4.8900555441318959E-5</v>
      </c>
      <c r="BQ67">
        <f t="shared" si="36"/>
        <v>3.4766116000356712E-5</v>
      </c>
      <c r="BR67">
        <f t="shared" si="37"/>
        <v>1.9010191856591143E-4</v>
      </c>
      <c r="BS67">
        <f t="shared" si="38"/>
        <v>4.3127746866869954E-5</v>
      </c>
    </row>
    <row r="68" spans="1:71">
      <c r="A68" t="s">
        <v>5</v>
      </c>
      <c r="B68">
        <v>608.37</v>
      </c>
      <c r="C68">
        <v>9.9502316199999996E-2</v>
      </c>
      <c r="D68">
        <v>8.9009768099999997E-2</v>
      </c>
      <c r="E68">
        <v>9.5204630499999998E-2</v>
      </c>
      <c r="F68">
        <v>9.4004375899999992E-2</v>
      </c>
      <c r="G68">
        <v>9.6211295599999996E-2</v>
      </c>
      <c r="H68">
        <v>9.4004375899999992E-2</v>
      </c>
      <c r="I68">
        <v>9.37720685E-2</v>
      </c>
      <c r="J68">
        <v>9.1042457349999995E-2</v>
      </c>
      <c r="K68">
        <v>7.3406458499999994E-2</v>
      </c>
      <c r="L68">
        <v>7.3561330099999989E-2</v>
      </c>
      <c r="M68">
        <v>7.77041443E-2</v>
      </c>
      <c r="N68">
        <v>7.7781580099999997E-2</v>
      </c>
      <c r="P68" t="s">
        <v>5</v>
      </c>
      <c r="Q68">
        <v>608.37</v>
      </c>
      <c r="R68">
        <v>1.033119319227347E-2</v>
      </c>
      <c r="S68">
        <v>1.0073933264938094E-2</v>
      </c>
      <c r="T68">
        <v>5.7781724345130955E-3</v>
      </c>
      <c r="U68">
        <v>4.5351711677421693E-3</v>
      </c>
      <c r="V68">
        <v>1.3155193134966225E-2</v>
      </c>
      <c r="W68">
        <v>3.5896694191711338E-3</v>
      </c>
      <c r="X68">
        <v>4.1762056295822185E-3</v>
      </c>
      <c r="Y68">
        <v>3.0903899527107608E-3</v>
      </c>
      <c r="Z68">
        <v>7.4805377759675929E-3</v>
      </c>
      <c r="AA68">
        <v>4.2203132958909522E-3</v>
      </c>
      <c r="AB68">
        <v>3.8898477949234525E-2</v>
      </c>
      <c r="AC68">
        <v>7.1175022428138128E-3</v>
      </c>
      <c r="AE68" s="8">
        <v>608.20499999999993</v>
      </c>
      <c r="AF68">
        <f t="shared" si="13"/>
        <v>5.4306231831142783E-2</v>
      </c>
      <c r="AG68">
        <f t="shared" si="17"/>
        <v>4.8579623935174863E-2</v>
      </c>
      <c r="AH68">
        <f t="shared" si="18"/>
        <v>5.1960647076186223E-2</v>
      </c>
      <c r="AI68">
        <f t="shared" si="19"/>
        <v>5.1305573837157482E-2</v>
      </c>
      <c r="AJ68">
        <f t="shared" si="20"/>
        <v>5.2510063314769422E-2</v>
      </c>
      <c r="AK68">
        <f t="shared" ref="AK68:AK126" si="39">(H68*0.98)/(1.34^2)</f>
        <v>5.1305573837157482E-2</v>
      </c>
      <c r="AL68">
        <f t="shared" ref="AL68:AL126" si="40">(I68*0.98)/(1.34^2)</f>
        <v>5.117878543662284E-2</v>
      </c>
      <c r="AM68">
        <f t="shared" ref="AM68:AM126" si="41">(J68*0.98)/(1.34^2)</f>
        <v>4.9689022166963678E-2</v>
      </c>
      <c r="AN68">
        <f t="shared" ref="AN68:AN126" si="42">(K68*0.98)/(1.34^2)</f>
        <v>4.0063671936956993E-2</v>
      </c>
      <c r="AO68">
        <f t="shared" ref="AO68:AO126" si="43">(L68*0.98)/(1.34^2)</f>
        <v>4.014819753731342E-2</v>
      </c>
      <c r="AP68">
        <f t="shared" ref="AP68:AP126" si="44">(M68*0.98)/(1.34^2)</f>
        <v>4.240925674649141E-2</v>
      </c>
      <c r="AQ68">
        <f t="shared" ref="AQ68:AQ126" si="45">(N68*0.98)/(1.34^2)</f>
        <v>4.2451519546669626E-2</v>
      </c>
      <c r="AS68" s="8">
        <v>608.20499999999993</v>
      </c>
      <c r="AT68">
        <f t="shared" si="14"/>
        <v>4.8272725750975995E-4</v>
      </c>
      <c r="AU68">
        <f t="shared" si="21"/>
        <v>4.1257190549899174E-4</v>
      </c>
      <c r="AV68">
        <f t="shared" si="22"/>
        <v>4.2530433372413035E-4</v>
      </c>
      <c r="AW68">
        <f t="shared" si="23"/>
        <v>4.2786508121978256E-4</v>
      </c>
      <c r="AX68">
        <f t="shared" si="24"/>
        <v>4.3383747599706784E-4</v>
      </c>
      <c r="AY68">
        <f t="shared" si="25"/>
        <v>4.3563197490392372E-4</v>
      </c>
      <c r="AZ68">
        <f t="shared" si="26"/>
        <v>4.313024251093904E-4</v>
      </c>
      <c r="BA68">
        <f t="shared" si="27"/>
        <v>4.3544601922529527E-4</v>
      </c>
      <c r="BB68">
        <f t="shared" si="15"/>
        <v>4.0658329937638958E-4</v>
      </c>
      <c r="BC68">
        <f t="shared" ref="BC68:BC126" si="46">AO68/L192</f>
        <v>3.7021037186034525E-4</v>
      </c>
      <c r="BD68">
        <f t="shared" ref="BD68:BD126" si="47">AP68/M192</f>
        <v>3.749553044307174E-4</v>
      </c>
      <c r="BE68">
        <f t="shared" ref="BE68:BE126" si="48">AQ68/N192</f>
        <v>3.7091973560967863E-4</v>
      </c>
      <c r="BG68" s="8">
        <v>608.20499999999993</v>
      </c>
      <c r="BH68">
        <f t="shared" si="16"/>
        <v>9.5281283495353221E-5</v>
      </c>
      <c r="BI68">
        <f t="shared" si="28"/>
        <v>5.0555446867544981E-5</v>
      </c>
      <c r="BJ68">
        <f t="shared" si="29"/>
        <v>3.4959345030625763E-5</v>
      </c>
      <c r="BK68">
        <f t="shared" si="30"/>
        <v>3.1224366632289542E-5</v>
      </c>
      <c r="BL68">
        <f t="shared" si="31"/>
        <v>8.1118318277369011E-5</v>
      </c>
      <c r="BM68">
        <f t="shared" si="32"/>
        <v>3.6579091770914703E-5</v>
      </c>
      <c r="BN68">
        <f t="shared" si="33"/>
        <v>3.1306990563115394E-5</v>
      </c>
      <c r="BO68">
        <f t="shared" si="34"/>
        <v>3.8019721215620004E-5</v>
      </c>
      <c r="BP68">
        <f t="shared" si="35"/>
        <v>4.9416964463273618E-5</v>
      </c>
      <c r="BQ68">
        <f t="shared" si="36"/>
        <v>3.2691129675117055E-5</v>
      </c>
      <c r="BR68">
        <f t="shared" si="37"/>
        <v>1.8898334846076861E-4</v>
      </c>
      <c r="BS68">
        <f t="shared" si="38"/>
        <v>4.1539317415050431E-5</v>
      </c>
    </row>
    <row r="69" spans="1:71">
      <c r="A69" t="s">
        <v>5</v>
      </c>
      <c r="B69">
        <v>611.65</v>
      </c>
      <c r="C69">
        <v>9.5584886899999999E-2</v>
      </c>
      <c r="D69">
        <v>8.3337346000000007E-2</v>
      </c>
      <c r="E69">
        <v>8.9203482100000009E-2</v>
      </c>
      <c r="F69">
        <v>8.8054036499999988E-2</v>
      </c>
      <c r="G69">
        <v>9.0154747399999985E-2</v>
      </c>
      <c r="H69">
        <v>8.7796402149999994E-2</v>
      </c>
      <c r="I69">
        <v>8.7855856300000007E-2</v>
      </c>
      <c r="J69">
        <v>8.5438056900000003E-2</v>
      </c>
      <c r="K69">
        <v>6.9028730399999988E-2</v>
      </c>
      <c r="L69">
        <v>6.8632369800000009E-2</v>
      </c>
      <c r="M69">
        <v>7.2635611299999986E-2</v>
      </c>
      <c r="N69">
        <v>7.2595975300000004E-2</v>
      </c>
      <c r="P69" t="s">
        <v>5</v>
      </c>
      <c r="Q69">
        <v>611.65</v>
      </c>
      <c r="R69">
        <v>9.9570578501082113E-3</v>
      </c>
      <c r="S69">
        <v>9.6424763194708461E-3</v>
      </c>
      <c r="T69">
        <v>5.5968412112419614E-3</v>
      </c>
      <c r="U69">
        <v>4.3842302276860135E-3</v>
      </c>
      <c r="V69">
        <v>1.2621014646709271E-2</v>
      </c>
      <c r="W69">
        <v>3.4602768890702258E-3</v>
      </c>
      <c r="X69">
        <v>4.2511899888006679E-3</v>
      </c>
      <c r="Y69">
        <v>3.1721094142922765E-3</v>
      </c>
      <c r="Z69">
        <v>7.7334440955684394E-3</v>
      </c>
      <c r="AA69">
        <v>4.0991093646553364E-3</v>
      </c>
      <c r="AB69">
        <v>3.8263027611117106E-2</v>
      </c>
      <c r="AC69">
        <v>7.1141135447896587E-3</v>
      </c>
      <c r="AE69" s="8">
        <v>611.49</v>
      </c>
      <c r="AF69">
        <f t="shared" ref="AF69:AF126" si="49">(C69*0.98)/(1.34^2)</f>
        <v>5.2168182870349737E-2</v>
      </c>
      <c r="AG69">
        <f t="shared" si="17"/>
        <v>4.5483737513922914E-2</v>
      </c>
      <c r="AH69">
        <f t="shared" si="18"/>
        <v>4.868534888505234E-2</v>
      </c>
      <c r="AI69">
        <f t="shared" si="19"/>
        <v>4.8058006109378465E-2</v>
      </c>
      <c r="AJ69">
        <f t="shared" si="20"/>
        <v>4.9204529100022258E-2</v>
      </c>
      <c r="AK69">
        <f t="shared" si="39"/>
        <v>4.791739480229449E-2</v>
      </c>
      <c r="AL69">
        <f t="shared" si="40"/>
        <v>4.7949843603252384E-2</v>
      </c>
      <c r="AM69">
        <f t="shared" si="41"/>
        <v>4.6630260504566708E-2</v>
      </c>
      <c r="AN69">
        <f t="shared" si="42"/>
        <v>3.7674401755402077E-2</v>
      </c>
      <c r="AO69">
        <f t="shared" si="43"/>
        <v>3.7458076633994204E-2</v>
      </c>
      <c r="AP69">
        <f t="shared" si="44"/>
        <v>3.964296005457784E-2</v>
      </c>
      <c r="AQ69">
        <f t="shared" si="45"/>
        <v>3.962132757518378E-2</v>
      </c>
      <c r="AS69" s="8">
        <v>611.49</v>
      </c>
      <c r="AT69">
        <f t="shared" ref="AT69:AT126" si="50">AF69/C193</f>
        <v>4.702859151356215E-4</v>
      </c>
      <c r="AU69">
        <f t="shared" si="21"/>
        <v>3.9183027526537779E-4</v>
      </c>
      <c r="AV69">
        <f t="shared" si="22"/>
        <v>4.0404274258472642E-4</v>
      </c>
      <c r="AW69">
        <f t="shared" si="23"/>
        <v>4.0588974429914835E-4</v>
      </c>
      <c r="AX69">
        <f t="shared" si="24"/>
        <v>4.1181891816881631E-4</v>
      </c>
      <c r="AY69">
        <f t="shared" si="25"/>
        <v>4.116548539543576E-4</v>
      </c>
      <c r="AZ69">
        <f t="shared" si="26"/>
        <v>4.0903247995785101E-4</v>
      </c>
      <c r="BA69">
        <f t="shared" si="27"/>
        <v>4.1446037867956743E-4</v>
      </c>
      <c r="BB69">
        <f t="shared" ref="BB69:BB126" si="51">AN69/K193</f>
        <v>3.8730738351187215E-4</v>
      </c>
      <c r="BC69">
        <f t="shared" si="46"/>
        <v>3.4990389341767441E-4</v>
      </c>
      <c r="BD69">
        <f t="shared" si="47"/>
        <v>3.5478785055036171E-4</v>
      </c>
      <c r="BE69">
        <f t="shared" si="48"/>
        <v>3.5061854887098601E-4</v>
      </c>
      <c r="BG69" s="8">
        <v>611.49</v>
      </c>
      <c r="BH69">
        <f t="shared" ref="BH69:BH126" si="52">AT69*(SQRT((R69/C69)^2+(R193/C193)^2))</f>
        <v>9.3563835403468514E-5</v>
      </c>
      <c r="BI69">
        <f t="shared" si="28"/>
        <v>4.8968154825885757E-5</v>
      </c>
      <c r="BJ69">
        <f t="shared" si="29"/>
        <v>3.3900726834223136E-5</v>
      </c>
      <c r="BK69">
        <f t="shared" si="30"/>
        <v>3.0084350561703793E-5</v>
      </c>
      <c r="BL69">
        <f t="shared" si="31"/>
        <v>7.8144368879447539E-5</v>
      </c>
      <c r="BM69">
        <f t="shared" si="32"/>
        <v>3.4865955731028727E-5</v>
      </c>
      <c r="BN69">
        <f t="shared" si="33"/>
        <v>3.0813594920586418E-5</v>
      </c>
      <c r="BO69">
        <f t="shared" si="34"/>
        <v>3.6877681062861021E-5</v>
      </c>
      <c r="BP69">
        <f t="shared" si="35"/>
        <v>5.0477881754914118E-5</v>
      </c>
      <c r="BQ69">
        <f t="shared" si="36"/>
        <v>3.1522169247944944E-5</v>
      </c>
      <c r="BR69">
        <f t="shared" si="37"/>
        <v>1.8805457574933991E-4</v>
      </c>
      <c r="BS69">
        <f t="shared" si="38"/>
        <v>4.1188364678663175E-5</v>
      </c>
    </row>
    <row r="70" spans="1:71">
      <c r="A70" t="s">
        <v>5</v>
      </c>
      <c r="B70">
        <v>614.92999999999995</v>
      </c>
      <c r="C70">
        <v>9.178088940000001E-2</v>
      </c>
      <c r="D70">
        <v>7.9379003899999995E-2</v>
      </c>
      <c r="E70">
        <v>8.4607249699999998E-2</v>
      </c>
      <c r="F70">
        <v>8.339137860000001E-2</v>
      </c>
      <c r="G70">
        <v>8.5417830499999986E-2</v>
      </c>
      <c r="H70">
        <v>8.3431907649999998E-2</v>
      </c>
      <c r="I70">
        <v>8.3188733399999992E-2</v>
      </c>
      <c r="J70">
        <v>8.0858313749999994E-2</v>
      </c>
      <c r="K70">
        <v>6.5761247199999984E-2</v>
      </c>
      <c r="L70">
        <v>6.4707492300000002E-2</v>
      </c>
      <c r="M70">
        <v>6.8436163699999997E-2</v>
      </c>
      <c r="N70">
        <v>6.8598279900000003E-2</v>
      </c>
      <c r="P70" t="s">
        <v>5</v>
      </c>
      <c r="Q70">
        <v>614.92999999999995</v>
      </c>
      <c r="R70">
        <v>9.7040350038424712E-3</v>
      </c>
      <c r="S70">
        <v>9.3388954632626989E-3</v>
      </c>
      <c r="T70">
        <v>5.5298683768426216E-3</v>
      </c>
      <c r="U70">
        <v>4.2681125240505878E-3</v>
      </c>
      <c r="V70">
        <v>1.2224312459786073E-2</v>
      </c>
      <c r="W70">
        <v>3.4152535641385445E-3</v>
      </c>
      <c r="X70">
        <v>4.1184457252471931E-3</v>
      </c>
      <c r="Y70">
        <v>3.0357871700404503E-3</v>
      </c>
      <c r="Z70">
        <v>7.9805815641768516E-3</v>
      </c>
      <c r="AA70">
        <v>4.0223394289874391E-3</v>
      </c>
      <c r="AB70">
        <v>3.7866321303876543E-2</v>
      </c>
      <c r="AC70">
        <v>6.9165546843407612E-3</v>
      </c>
      <c r="AE70" s="8">
        <v>614.77499999999998</v>
      </c>
      <c r="AF70">
        <f t="shared" si="49"/>
        <v>5.0092042555134775E-2</v>
      </c>
      <c r="AG70">
        <f t="shared" si="17"/>
        <v>4.332335922365782E-2</v>
      </c>
      <c r="AH70">
        <f t="shared" si="18"/>
        <v>4.6176823739140109E-2</v>
      </c>
      <c r="AI70">
        <f t="shared" si="19"/>
        <v>4.5513227349075515E-2</v>
      </c>
      <c r="AJ70">
        <f t="shared" si="20"/>
        <v>4.6619221368901745E-2</v>
      </c>
      <c r="AK70">
        <f t="shared" si="39"/>
        <v>4.5535347236021373E-2</v>
      </c>
      <c r="AL70">
        <f t="shared" si="40"/>
        <v>4.5402627941635097E-2</v>
      </c>
      <c r="AM70">
        <f t="shared" si="41"/>
        <v>4.4130734837937169E-2</v>
      </c>
      <c r="AN70">
        <f t="shared" si="42"/>
        <v>3.5891079447538408E-2</v>
      </c>
      <c r="AO70">
        <f t="shared" si="43"/>
        <v>3.5315962605257288E-2</v>
      </c>
      <c r="AP70">
        <f t="shared" si="44"/>
        <v>3.7350991549342828E-2</v>
      </c>
      <c r="AQ70">
        <f t="shared" si="45"/>
        <v>3.7439471097126302E-2</v>
      </c>
      <c r="AS70" s="8">
        <v>614.77499999999998</v>
      </c>
      <c r="AT70">
        <f t="shared" si="50"/>
        <v>4.548771463328386E-4</v>
      </c>
      <c r="AU70">
        <f t="shared" si="21"/>
        <v>3.7687884154620211E-4</v>
      </c>
      <c r="AV70">
        <f t="shared" si="22"/>
        <v>3.8673298277307536E-4</v>
      </c>
      <c r="AW70">
        <f t="shared" si="23"/>
        <v>3.8841196873414251E-4</v>
      </c>
      <c r="AX70">
        <f t="shared" si="24"/>
        <v>3.9393795561279426E-4</v>
      </c>
      <c r="AY70">
        <f t="shared" si="25"/>
        <v>3.9509775887097118E-4</v>
      </c>
      <c r="AZ70">
        <f t="shared" si="26"/>
        <v>3.9208435788781049E-4</v>
      </c>
      <c r="BA70">
        <f t="shared" si="27"/>
        <v>3.9646874367757441E-4</v>
      </c>
      <c r="BB70">
        <f t="shared" si="51"/>
        <v>3.7315379332466685E-4</v>
      </c>
      <c r="BC70">
        <f t="shared" si="46"/>
        <v>3.3322189453333328E-4</v>
      </c>
      <c r="BD70">
        <f t="shared" si="47"/>
        <v>3.3821706871256177E-4</v>
      </c>
      <c r="BE70">
        <f t="shared" si="48"/>
        <v>3.3470385403577379E-4</v>
      </c>
      <c r="BG70" s="8">
        <v>614.77499999999998</v>
      </c>
      <c r="BH70">
        <f t="shared" si="52"/>
        <v>9.1084972437325418E-5</v>
      </c>
      <c r="BI70">
        <f t="shared" si="28"/>
        <v>4.7797846362779736E-5</v>
      </c>
      <c r="BJ70">
        <f t="shared" si="29"/>
        <v>3.3280749220909637E-5</v>
      </c>
      <c r="BK70">
        <f t="shared" si="30"/>
        <v>2.9248348284918485E-5</v>
      </c>
      <c r="BL70">
        <f t="shared" si="31"/>
        <v>7.5867455307859175E-5</v>
      </c>
      <c r="BM70">
        <f t="shared" si="32"/>
        <v>3.3847190868236184E-5</v>
      </c>
      <c r="BN70">
        <f t="shared" si="33"/>
        <v>2.9854665151195068E-5</v>
      </c>
      <c r="BO70">
        <f t="shared" si="34"/>
        <v>3.5443829160898706E-5</v>
      </c>
      <c r="BP70">
        <f t="shared" si="35"/>
        <v>5.173960973278906E-5</v>
      </c>
      <c r="BQ70">
        <f t="shared" si="36"/>
        <v>3.0651284853155903E-5</v>
      </c>
      <c r="BR70">
        <f t="shared" si="37"/>
        <v>1.8820411647590596E-4</v>
      </c>
      <c r="BS70">
        <f t="shared" si="38"/>
        <v>4.0179198318435678E-5</v>
      </c>
    </row>
    <row r="71" spans="1:71">
      <c r="A71" t="s">
        <v>5</v>
      </c>
      <c r="B71">
        <v>618.21</v>
      </c>
      <c r="C71">
        <v>8.8471250299999998E-2</v>
      </c>
      <c r="D71">
        <v>7.6382662699999992E-2</v>
      </c>
      <c r="E71">
        <v>8.1350575399999986E-2</v>
      </c>
      <c r="F71">
        <v>7.9653205300000002E-2</v>
      </c>
      <c r="G71">
        <v>8.1764568199999998E-2</v>
      </c>
      <c r="H71">
        <v>7.9839501999999993E-2</v>
      </c>
      <c r="I71">
        <v>7.98188024E-2</v>
      </c>
      <c r="J71">
        <v>7.7169248899999987E-2</v>
      </c>
      <c r="K71">
        <v>6.2762301999999992E-2</v>
      </c>
      <c r="L71">
        <v>6.1478924599999991E-2</v>
      </c>
      <c r="M71">
        <v>6.5080661300000009E-2</v>
      </c>
      <c r="N71">
        <v>6.5163459899999998E-2</v>
      </c>
      <c r="P71" t="s">
        <v>5</v>
      </c>
      <c r="Q71">
        <v>618.21</v>
      </c>
      <c r="R71">
        <v>9.5487579095064317E-3</v>
      </c>
      <c r="S71">
        <v>9.0761723912539862E-3</v>
      </c>
      <c r="T71">
        <v>5.3468141938135478E-3</v>
      </c>
      <c r="U71">
        <v>4.2175643371470898E-3</v>
      </c>
      <c r="V71">
        <v>1.1854839759711737E-2</v>
      </c>
      <c r="W71">
        <v>3.370014893180505E-3</v>
      </c>
      <c r="X71">
        <v>4.2219870482121261E-3</v>
      </c>
      <c r="Y71">
        <v>2.9786132111069767E-3</v>
      </c>
      <c r="Z71">
        <v>8.1023397831607898E-3</v>
      </c>
      <c r="AA71">
        <v>3.9438320617800069E-3</v>
      </c>
      <c r="AB71">
        <v>3.7654727676838654E-2</v>
      </c>
      <c r="AC71">
        <v>6.8180935876441372E-3</v>
      </c>
      <c r="AE71" s="8">
        <v>618.06500000000005</v>
      </c>
      <c r="AF71">
        <f t="shared" si="49"/>
        <v>4.8285712460458895E-2</v>
      </c>
      <c r="AG71">
        <f t="shared" si="17"/>
        <v>4.1688020408776998E-2</v>
      </c>
      <c r="AH71">
        <f t="shared" si="18"/>
        <v>4.439940069725995E-2</v>
      </c>
      <c r="AI71">
        <f t="shared" si="19"/>
        <v>4.3473012471597225E-2</v>
      </c>
      <c r="AJ71">
        <f t="shared" si="20"/>
        <v>4.4625349095566931E-2</v>
      </c>
      <c r="AK71">
        <f t="shared" si="39"/>
        <v>4.3574689218088644E-2</v>
      </c>
      <c r="AL71">
        <f t="shared" si="40"/>
        <v>4.3563391820004446E-2</v>
      </c>
      <c r="AM71">
        <f t="shared" si="41"/>
        <v>4.2117322300066817E-2</v>
      </c>
      <c r="AN71">
        <f t="shared" si="42"/>
        <v>3.4254319425261741E-2</v>
      </c>
      <c r="AO71">
        <f t="shared" si="43"/>
        <v>3.3553879543328127E-2</v>
      </c>
      <c r="AP71">
        <f t="shared" si="44"/>
        <v>3.5519630248384941E-2</v>
      </c>
      <c r="AQ71">
        <f t="shared" si="45"/>
        <v>3.5564819949877473E-2</v>
      </c>
      <c r="AS71" s="8">
        <v>618.06500000000005</v>
      </c>
      <c r="AT71">
        <f t="shared" si="50"/>
        <v>4.4117763530110307E-4</v>
      </c>
      <c r="AU71">
        <f t="shared" si="21"/>
        <v>3.6440597595491122E-4</v>
      </c>
      <c r="AV71">
        <f t="shared" si="22"/>
        <v>3.7402447319047366E-4</v>
      </c>
      <c r="AW71">
        <f t="shared" si="23"/>
        <v>3.7317553144042623E-4</v>
      </c>
      <c r="AX71">
        <f t="shared" si="24"/>
        <v>3.7949376140888273E-4</v>
      </c>
      <c r="AY71">
        <f t="shared" si="25"/>
        <v>3.8038880218002722E-4</v>
      </c>
      <c r="AZ71">
        <f t="shared" si="26"/>
        <v>3.7868385029758082E-4</v>
      </c>
      <c r="BA71">
        <f t="shared" si="27"/>
        <v>3.806289628574312E-4</v>
      </c>
      <c r="BB71">
        <f t="shared" si="51"/>
        <v>3.584133694315011E-4</v>
      </c>
      <c r="BC71">
        <f t="shared" si="46"/>
        <v>3.1845511719962499E-4</v>
      </c>
      <c r="BD71">
        <f t="shared" si="47"/>
        <v>3.2317720584819674E-4</v>
      </c>
      <c r="BE71">
        <f t="shared" si="48"/>
        <v>3.1994763019108346E-4</v>
      </c>
      <c r="BG71" s="8">
        <v>618.06500000000005</v>
      </c>
      <c r="BH71">
        <f t="shared" si="52"/>
        <v>8.9311674318458899E-5</v>
      </c>
      <c r="BI71">
        <f t="shared" si="28"/>
        <v>4.6663006655355002E-5</v>
      </c>
      <c r="BJ71">
        <f t="shared" si="29"/>
        <v>3.2397572774490938E-5</v>
      </c>
      <c r="BK71">
        <f t="shared" si="30"/>
        <v>2.8570229107074948E-5</v>
      </c>
      <c r="BL71">
        <f t="shared" si="31"/>
        <v>7.383836193160702E-5</v>
      </c>
      <c r="BM71">
        <f t="shared" si="32"/>
        <v>3.2910755336497791E-5</v>
      </c>
      <c r="BN71">
        <f t="shared" si="33"/>
        <v>2.9806083971838538E-5</v>
      </c>
      <c r="BO71">
        <f t="shared" si="34"/>
        <v>3.43378059880729E-5</v>
      </c>
      <c r="BP71">
        <f t="shared" si="35"/>
        <v>5.2226757381234305E-5</v>
      </c>
      <c r="BQ71">
        <f t="shared" si="36"/>
        <v>2.9804209088946323E-5</v>
      </c>
      <c r="BR71">
        <f t="shared" si="37"/>
        <v>1.8796397606863559E-4</v>
      </c>
      <c r="BS71">
        <f t="shared" si="38"/>
        <v>3.9495906996042122E-5</v>
      </c>
    </row>
    <row r="72" spans="1:71">
      <c r="A72" t="s">
        <v>5</v>
      </c>
      <c r="B72">
        <v>621.49</v>
      </c>
      <c r="C72">
        <v>8.5461463200000004E-2</v>
      </c>
      <c r="D72">
        <v>7.2840690699999988E-2</v>
      </c>
      <c r="E72">
        <v>7.7188314600000002E-2</v>
      </c>
      <c r="F72">
        <v>7.5457706999999985E-2</v>
      </c>
      <c r="G72">
        <v>7.769483390000001E-2</v>
      </c>
      <c r="H72">
        <v>7.56265468E-2</v>
      </c>
      <c r="I72">
        <v>7.5710966699999993E-2</v>
      </c>
      <c r="J72">
        <v>7.3220580099999988E-2</v>
      </c>
      <c r="K72">
        <v>6.0051078299999998E-2</v>
      </c>
      <c r="L72">
        <v>5.8109421000000001E-2</v>
      </c>
      <c r="M72">
        <v>6.1655056100000001E-2</v>
      </c>
      <c r="N72">
        <v>6.1718371050000005E-2</v>
      </c>
      <c r="P72" t="s">
        <v>5</v>
      </c>
      <c r="Q72">
        <v>621.49</v>
      </c>
      <c r="R72">
        <v>9.1911624106450398E-3</v>
      </c>
      <c r="S72">
        <v>8.9765810928011495E-3</v>
      </c>
      <c r="T72">
        <v>5.2458756566321919E-3</v>
      </c>
      <c r="U72">
        <v>4.1394027184790579E-3</v>
      </c>
      <c r="V72">
        <v>1.1449701696542086E-2</v>
      </c>
      <c r="W72">
        <v>3.1669074672701918E-3</v>
      </c>
      <c r="X72">
        <v>4.11038853533082E-3</v>
      </c>
      <c r="Y72">
        <v>2.870545199106202E-3</v>
      </c>
      <c r="Z72">
        <v>8.4295268520078442E-3</v>
      </c>
      <c r="AA72">
        <v>3.8723909749412604E-3</v>
      </c>
      <c r="AB72">
        <v>3.7421674071987938E-2</v>
      </c>
      <c r="AC72">
        <v>6.7546840380190232E-3</v>
      </c>
      <c r="AE72" s="8">
        <v>621.35</v>
      </c>
      <c r="AF72">
        <f t="shared" si="49"/>
        <v>4.6643035161505898E-2</v>
      </c>
      <c r="AG72">
        <f t="shared" si="17"/>
        <v>3.9754887996212948E-2</v>
      </c>
      <c r="AH72">
        <f t="shared" si="18"/>
        <v>4.2127727950545778E-2</v>
      </c>
      <c r="AI72">
        <f t="shared" si="19"/>
        <v>4.1183199409668067E-2</v>
      </c>
      <c r="AJ72">
        <f t="shared" si="20"/>
        <v>4.2404175329694808E-2</v>
      </c>
      <c r="AK72">
        <f t="shared" si="39"/>
        <v>4.1275348554243703E-2</v>
      </c>
      <c r="AL72">
        <f t="shared" si="40"/>
        <v>4.132142312653151E-2</v>
      </c>
      <c r="AM72">
        <f t="shared" si="41"/>
        <v>3.9962223489641333E-2</v>
      </c>
      <c r="AN72">
        <f t="shared" si="42"/>
        <v>3.2774591631766534E-2</v>
      </c>
      <c r="AO72">
        <f t="shared" si="43"/>
        <v>3.1714876687458225E-2</v>
      </c>
      <c r="AP72">
        <f t="shared" si="44"/>
        <v>3.365000834150144E-2</v>
      </c>
      <c r="AQ72">
        <f t="shared" si="45"/>
        <v>3.368456428436177E-2</v>
      </c>
      <c r="AS72" s="8">
        <v>621.35</v>
      </c>
      <c r="AT72">
        <f t="shared" si="50"/>
        <v>4.2979484896946959E-4</v>
      </c>
      <c r="AU72">
        <f t="shared" si="21"/>
        <v>3.5019196555390752E-4</v>
      </c>
      <c r="AV72">
        <f t="shared" si="22"/>
        <v>3.5723359941630374E-4</v>
      </c>
      <c r="AW72">
        <f t="shared" si="23"/>
        <v>3.5622005745909849E-4</v>
      </c>
      <c r="AX72">
        <f t="shared" si="24"/>
        <v>3.6350253182333058E-4</v>
      </c>
      <c r="AY72">
        <f t="shared" si="25"/>
        <v>3.6375152049264816E-4</v>
      </c>
      <c r="AZ72">
        <f t="shared" si="26"/>
        <v>3.6163192949380691E-4</v>
      </c>
      <c r="BA72">
        <f t="shared" si="27"/>
        <v>3.6363820391361186E-4</v>
      </c>
      <c r="BB72">
        <f t="shared" si="51"/>
        <v>3.4573583085780189E-4</v>
      </c>
      <c r="BC72">
        <f t="shared" si="46"/>
        <v>3.034433080508835E-4</v>
      </c>
      <c r="BD72">
        <f t="shared" si="47"/>
        <v>3.0861996372271751E-4</v>
      </c>
      <c r="BE72">
        <f t="shared" si="48"/>
        <v>3.0551725151219399E-4</v>
      </c>
      <c r="BG72" s="8">
        <v>621.35</v>
      </c>
      <c r="BH72">
        <f t="shared" si="52"/>
        <v>8.7451404846045482E-5</v>
      </c>
      <c r="BI72">
        <f t="shared" si="28"/>
        <v>4.6307619733925164E-5</v>
      </c>
      <c r="BJ72">
        <f t="shared" si="29"/>
        <v>3.156486636609712E-5</v>
      </c>
      <c r="BK72">
        <f t="shared" si="30"/>
        <v>2.7808169841193429E-5</v>
      </c>
      <c r="BL72">
        <f t="shared" si="31"/>
        <v>7.1583769881438503E-5</v>
      </c>
      <c r="BM72">
        <f t="shared" si="32"/>
        <v>3.1532398231813583E-5</v>
      </c>
      <c r="BN72">
        <f t="shared" si="33"/>
        <v>2.8847329967675816E-5</v>
      </c>
      <c r="BO72">
        <f t="shared" si="34"/>
        <v>3.296110558866046E-5</v>
      </c>
      <c r="BP72">
        <f t="shared" si="35"/>
        <v>5.3880954902523874E-5</v>
      </c>
      <c r="BQ72">
        <f t="shared" si="36"/>
        <v>2.8996607193937804E-5</v>
      </c>
      <c r="BR72">
        <f t="shared" si="37"/>
        <v>1.8822009840425546E-4</v>
      </c>
      <c r="BS72">
        <f t="shared" si="38"/>
        <v>3.9016009248941071E-5</v>
      </c>
    </row>
    <row r="73" spans="1:71">
      <c r="A73" t="s">
        <v>5</v>
      </c>
      <c r="B73">
        <v>624.77</v>
      </c>
      <c r="C73">
        <v>8.2551874999999997E-2</v>
      </c>
      <c r="D73">
        <v>6.9001152199999999E-2</v>
      </c>
      <c r="E73">
        <v>7.29588236E-2</v>
      </c>
      <c r="F73">
        <v>7.1238096899999992E-2</v>
      </c>
      <c r="G73">
        <v>7.3087878100000003E-2</v>
      </c>
      <c r="H73">
        <v>7.1474696849999991E-2</v>
      </c>
      <c r="I73">
        <v>7.141016959999999E-2</v>
      </c>
      <c r="J73">
        <v>6.891511589999999E-2</v>
      </c>
      <c r="K73">
        <v>5.6611920000000003E-2</v>
      </c>
      <c r="L73">
        <v>5.4461011599999991E-2</v>
      </c>
      <c r="M73">
        <v>5.7945483200000002E-2</v>
      </c>
      <c r="N73">
        <v>5.8160574E-2</v>
      </c>
      <c r="P73" t="s">
        <v>5</v>
      </c>
      <c r="Q73">
        <v>624.77</v>
      </c>
      <c r="R73">
        <v>8.8771344737581404E-3</v>
      </c>
      <c r="S73">
        <v>8.7493064087747086E-3</v>
      </c>
      <c r="T73">
        <v>5.175513118565787E-3</v>
      </c>
      <c r="U73">
        <v>4.0347230881797045E-3</v>
      </c>
      <c r="V73">
        <v>1.1161294827948408E-2</v>
      </c>
      <c r="W73">
        <v>3.1921082147040028E-3</v>
      </c>
      <c r="X73">
        <v>3.7553420879738383E-3</v>
      </c>
      <c r="Y73">
        <v>2.8703002841424124E-3</v>
      </c>
      <c r="Z73">
        <v>8.595888463299832E-3</v>
      </c>
      <c r="AA73">
        <v>3.7872007014915334E-3</v>
      </c>
      <c r="AB73">
        <v>3.6895392176088469E-2</v>
      </c>
      <c r="AC73">
        <v>6.694086611773801E-3</v>
      </c>
      <c r="AE73" s="8">
        <v>624.63499999999999</v>
      </c>
      <c r="AF73">
        <f t="shared" si="49"/>
        <v>4.5055044274894172E-2</v>
      </c>
      <c r="AG73">
        <f t="shared" si="17"/>
        <v>3.7659350164847394E-2</v>
      </c>
      <c r="AH73">
        <f t="shared" si="18"/>
        <v>3.9819362401425702E-2</v>
      </c>
      <c r="AI73">
        <f t="shared" si="19"/>
        <v>3.8880226644018696E-2</v>
      </c>
      <c r="AJ73">
        <f t="shared" si="20"/>
        <v>3.9889797581866782E-2</v>
      </c>
      <c r="AK73">
        <f t="shared" si="39"/>
        <v>3.90093578263533E-2</v>
      </c>
      <c r="AL73">
        <f t="shared" si="40"/>
        <v>3.8974140236132757E-2</v>
      </c>
      <c r="AM73">
        <f t="shared" si="41"/>
        <v>3.7612393396079295E-2</v>
      </c>
      <c r="AN73">
        <f t="shared" si="42"/>
        <v>3.0897572733348182E-2</v>
      </c>
      <c r="AO73">
        <f t="shared" si="43"/>
        <v>2.9723653022944968E-2</v>
      </c>
      <c r="AP73">
        <f t="shared" si="44"/>
        <v>3.162540294943194E-2</v>
      </c>
      <c r="AQ73">
        <f t="shared" si="45"/>
        <v>3.1742794898641118E-2</v>
      </c>
      <c r="AS73" s="8">
        <v>624.63499999999999</v>
      </c>
      <c r="AT73">
        <f t="shared" si="50"/>
        <v>4.2100337011372621E-4</v>
      </c>
      <c r="AU73">
        <f t="shared" si="21"/>
        <v>3.3717789427105898E-4</v>
      </c>
      <c r="AV73">
        <f t="shared" si="22"/>
        <v>3.4319324629793901E-4</v>
      </c>
      <c r="AW73">
        <f t="shared" si="23"/>
        <v>3.4143058609555131E-4</v>
      </c>
      <c r="AX73">
        <f t="shared" si="24"/>
        <v>3.4702205895158737E-4</v>
      </c>
      <c r="AY73">
        <f t="shared" si="25"/>
        <v>3.4868809579512129E-4</v>
      </c>
      <c r="AZ73">
        <f t="shared" si="26"/>
        <v>3.4562616253320399E-4</v>
      </c>
      <c r="BA73">
        <f t="shared" si="27"/>
        <v>3.4731206949892448E-4</v>
      </c>
      <c r="BB73">
        <f t="shared" si="51"/>
        <v>3.3115748602871451E-4</v>
      </c>
      <c r="BC73">
        <f t="shared" si="46"/>
        <v>2.888224528597273E-4</v>
      </c>
      <c r="BD73">
        <f t="shared" si="47"/>
        <v>2.9474188259526142E-4</v>
      </c>
      <c r="BE73">
        <f t="shared" si="48"/>
        <v>2.9221179605792733E-4</v>
      </c>
      <c r="BG73" s="8">
        <v>624.63499999999999</v>
      </c>
      <c r="BH73">
        <f t="shared" si="52"/>
        <v>8.6182139739434294E-5</v>
      </c>
      <c r="BI73">
        <f t="shared" si="28"/>
        <v>4.5741836616679642E-5</v>
      </c>
      <c r="BJ73">
        <f t="shared" si="29"/>
        <v>3.1207673445163331E-5</v>
      </c>
      <c r="BK73">
        <f t="shared" si="30"/>
        <v>2.7185470653398736E-5</v>
      </c>
      <c r="BL73">
        <f t="shared" si="31"/>
        <v>6.9940293401952051E-5</v>
      </c>
      <c r="BM73">
        <f t="shared" si="32"/>
        <v>3.0828852524731301E-5</v>
      </c>
      <c r="BN73">
        <f t="shared" si="33"/>
        <v>2.7177632667575146E-5</v>
      </c>
      <c r="BO73">
        <f t="shared" si="34"/>
        <v>3.2000091306808243E-5</v>
      </c>
      <c r="BP73">
        <f t="shared" si="35"/>
        <v>5.5106101221656745E-5</v>
      </c>
      <c r="BQ73">
        <f t="shared" si="36"/>
        <v>2.8251455859448579E-5</v>
      </c>
      <c r="BR73">
        <f t="shared" si="37"/>
        <v>1.8850403285544084E-4</v>
      </c>
      <c r="BS73">
        <f t="shared" si="38"/>
        <v>3.879632403010006E-5</v>
      </c>
    </row>
    <row r="74" spans="1:71">
      <c r="A74" t="s">
        <v>5</v>
      </c>
      <c r="B74">
        <v>628.04999999999995</v>
      </c>
      <c r="C74">
        <v>7.8681689999999999E-2</v>
      </c>
      <c r="D74">
        <v>6.563540109999999E-2</v>
      </c>
      <c r="E74">
        <v>6.8875083599999998E-2</v>
      </c>
      <c r="F74">
        <v>6.7342801300000005E-2</v>
      </c>
      <c r="G74">
        <v>6.9312878500000008E-2</v>
      </c>
      <c r="H74">
        <v>6.7080124399999996E-2</v>
      </c>
      <c r="I74">
        <v>6.7299021799999997E-2</v>
      </c>
      <c r="J74">
        <v>6.5372724100000001E-2</v>
      </c>
      <c r="K74">
        <v>5.359604049999999E-2</v>
      </c>
      <c r="L74">
        <v>5.1231947800000004E-2</v>
      </c>
      <c r="M74">
        <v>5.4471630299999997E-2</v>
      </c>
      <c r="N74">
        <v>5.4471630299999997E-2</v>
      </c>
      <c r="P74" t="s">
        <v>5</v>
      </c>
      <c r="Q74">
        <v>628.04999999999995</v>
      </c>
      <c r="R74">
        <v>8.5763700960049798E-3</v>
      </c>
      <c r="S74">
        <v>8.441305579421049E-3</v>
      </c>
      <c r="T74">
        <v>5.0409892128929377E-3</v>
      </c>
      <c r="U74">
        <v>3.8839229871066271E-3</v>
      </c>
      <c r="V74">
        <v>1.0761877588029E-2</v>
      </c>
      <c r="W74">
        <v>3.1488961149693947E-3</v>
      </c>
      <c r="X74">
        <v>3.6643265073355688E-3</v>
      </c>
      <c r="Y74">
        <v>2.7495559127105537E-3</v>
      </c>
      <c r="Z74">
        <v>8.744400512550321E-3</v>
      </c>
      <c r="AA74">
        <v>3.7066649626796688E-3</v>
      </c>
      <c r="AB74">
        <v>3.6268934022494051E-2</v>
      </c>
      <c r="AC74">
        <v>6.6212433568392914E-3</v>
      </c>
      <c r="AE74" s="8">
        <v>627.91999999999996</v>
      </c>
      <c r="AF74">
        <f t="shared" si="49"/>
        <v>4.2942780240588098E-2</v>
      </c>
      <c r="AG74">
        <f t="shared" si="17"/>
        <v>3.5822395343060809E-2</v>
      </c>
      <c r="AH74">
        <f t="shared" si="18"/>
        <v>3.7590544624637998E-2</v>
      </c>
      <c r="AI74">
        <f t="shared" si="19"/>
        <v>3.6754257782356865E-2</v>
      </c>
      <c r="AJ74">
        <f t="shared" si="20"/>
        <v>3.7829483699042099E-2</v>
      </c>
      <c r="AK74">
        <f t="shared" si="39"/>
        <v>3.6610894359545551E-2</v>
      </c>
      <c r="AL74">
        <f t="shared" si="40"/>
        <v>3.6730363869458674E-2</v>
      </c>
      <c r="AM74">
        <f t="shared" si="41"/>
        <v>3.5679031865671638E-2</v>
      </c>
      <c r="AN74">
        <f t="shared" si="42"/>
        <v>2.9251570333036301E-2</v>
      </c>
      <c r="AO74">
        <f t="shared" si="43"/>
        <v>2.7961299200267315E-2</v>
      </c>
      <c r="AP74">
        <f t="shared" si="44"/>
        <v>2.97294484818445E-2</v>
      </c>
      <c r="AQ74">
        <f t="shared" si="45"/>
        <v>2.97294484818445E-2</v>
      </c>
      <c r="AS74" s="8">
        <v>627.91999999999996</v>
      </c>
      <c r="AT74">
        <f t="shared" si="50"/>
        <v>4.0564204635221856E-4</v>
      </c>
      <c r="AU74">
        <f t="shared" si="21"/>
        <v>3.24682287838709E-4</v>
      </c>
      <c r="AV74">
        <f t="shared" si="22"/>
        <v>3.2804968743367901E-4</v>
      </c>
      <c r="AW74">
        <f t="shared" si="23"/>
        <v>3.2661788840317407E-4</v>
      </c>
      <c r="AX74">
        <f t="shared" si="24"/>
        <v>3.3297761891455929E-4</v>
      </c>
      <c r="AY74">
        <f t="shared" si="25"/>
        <v>3.3159567959980076E-4</v>
      </c>
      <c r="AZ74">
        <f t="shared" si="26"/>
        <v>3.2987568884049667E-4</v>
      </c>
      <c r="BA74">
        <f t="shared" si="27"/>
        <v>3.3386257385862353E-4</v>
      </c>
      <c r="BB74">
        <f t="shared" si="51"/>
        <v>3.1818291129647141E-4</v>
      </c>
      <c r="BC74">
        <f t="shared" si="46"/>
        <v>2.7556242922335719E-4</v>
      </c>
      <c r="BD74">
        <f t="shared" si="47"/>
        <v>2.8054319058191344E-4</v>
      </c>
      <c r="BE74">
        <f t="shared" si="48"/>
        <v>2.7709046881629293E-4</v>
      </c>
      <c r="BG74" s="8">
        <v>627.91999999999996</v>
      </c>
      <c r="BH74">
        <f t="shared" si="52"/>
        <v>8.3704737051074114E-5</v>
      </c>
      <c r="BI74">
        <f t="shared" si="28"/>
        <v>4.4643063039861138E-5</v>
      </c>
      <c r="BJ74">
        <f t="shared" si="29"/>
        <v>3.0467007763356596E-5</v>
      </c>
      <c r="BK74">
        <f t="shared" si="30"/>
        <v>2.6327523054800153E-5</v>
      </c>
      <c r="BL74">
        <f t="shared" si="31"/>
        <v>6.7913002596832022E-5</v>
      </c>
      <c r="BM74">
        <f t="shared" si="32"/>
        <v>2.9886363365486176E-5</v>
      </c>
      <c r="BN74">
        <f t="shared" si="33"/>
        <v>2.6463224724935431E-5</v>
      </c>
      <c r="BO74">
        <f t="shared" si="34"/>
        <v>3.0998715220138611E-5</v>
      </c>
      <c r="BP74">
        <f t="shared" si="35"/>
        <v>5.6333182463508526E-5</v>
      </c>
      <c r="BQ74">
        <f t="shared" si="36"/>
        <v>2.7617580777089578E-5</v>
      </c>
      <c r="BR74">
        <f t="shared" si="37"/>
        <v>1.8756171890660142E-4</v>
      </c>
      <c r="BS74">
        <f t="shared" si="38"/>
        <v>3.8394646845140736E-5</v>
      </c>
    </row>
    <row r="75" spans="1:71">
      <c r="A75" t="s">
        <v>5</v>
      </c>
      <c r="B75">
        <v>631.33000000000004</v>
      </c>
      <c r="C75">
        <v>7.7191841499999997E-2</v>
      </c>
      <c r="D75">
        <v>6.251767929999999E-2</v>
      </c>
      <c r="E75">
        <v>6.5941650500000004E-2</v>
      </c>
      <c r="F75">
        <v>6.4162964200000006E-2</v>
      </c>
      <c r="G75">
        <v>6.5941650500000004E-2</v>
      </c>
      <c r="H75">
        <v>6.3962861949999991E-2</v>
      </c>
      <c r="I75">
        <v>6.4340832799999997E-2</v>
      </c>
      <c r="J75">
        <v>6.2228642799999997E-2</v>
      </c>
      <c r="K75">
        <v>5.1445356899999996E-2</v>
      </c>
      <c r="L75">
        <v>4.8421590199999996E-2</v>
      </c>
      <c r="M75">
        <v>5.1400889799999995E-2</v>
      </c>
      <c r="N75">
        <v>5.1667692699999997E-2</v>
      </c>
      <c r="P75" t="s">
        <v>5</v>
      </c>
      <c r="Q75">
        <v>631.33000000000004</v>
      </c>
      <c r="R75">
        <v>8.5987819674422233E-3</v>
      </c>
      <c r="S75">
        <v>8.1453952134290138E-3</v>
      </c>
      <c r="T75">
        <v>4.9047097055613378E-3</v>
      </c>
      <c r="U75">
        <v>3.8563461050908636E-3</v>
      </c>
      <c r="V75">
        <v>1.0449964704283313E-2</v>
      </c>
      <c r="W75">
        <v>3.0301158334672886E-3</v>
      </c>
      <c r="X75">
        <v>3.6843252661985107E-3</v>
      </c>
      <c r="Y75">
        <v>2.707311191876931E-3</v>
      </c>
      <c r="Z75">
        <v>9.0011649362607363E-3</v>
      </c>
      <c r="AA75">
        <v>3.6349563333116838E-3</v>
      </c>
      <c r="AB75">
        <v>3.6128907370331483E-2</v>
      </c>
      <c r="AC75">
        <v>6.5056909655251075E-3</v>
      </c>
      <c r="AE75" s="8">
        <v>631.20500000000004</v>
      </c>
      <c r="AF75">
        <f t="shared" si="49"/>
        <v>4.2129652856983724E-2</v>
      </c>
      <c r="AG75">
        <f t="shared" si="17"/>
        <v>3.4120809597905984E-2</v>
      </c>
      <c r="AH75">
        <f t="shared" si="18"/>
        <v>3.5989539702606363E-2</v>
      </c>
      <c r="AI75">
        <f t="shared" si="19"/>
        <v>3.5018770837603026E-2</v>
      </c>
      <c r="AJ75">
        <f t="shared" si="20"/>
        <v>3.5989539702606363E-2</v>
      </c>
      <c r="AK75">
        <f t="shared" si="39"/>
        <v>3.490955931777677E-2</v>
      </c>
      <c r="AL75">
        <f t="shared" si="40"/>
        <v>3.5115847707729998E-2</v>
      </c>
      <c r="AM75">
        <f t="shared" si="41"/>
        <v>3.3963059670305183E-2</v>
      </c>
      <c r="AN75">
        <f t="shared" si="42"/>
        <v>2.8077773313655595E-2</v>
      </c>
      <c r="AO75">
        <f t="shared" si="43"/>
        <v>2.6427466248607697E-2</v>
      </c>
      <c r="AP75">
        <f t="shared" si="44"/>
        <v>2.805350412341278E-2</v>
      </c>
      <c r="AQ75">
        <f t="shared" si="45"/>
        <v>2.8199119428603245E-2</v>
      </c>
      <c r="AS75" s="8">
        <v>631.20500000000004</v>
      </c>
      <c r="AT75">
        <f t="shared" si="50"/>
        <v>4.0163567075024762E-4</v>
      </c>
      <c r="AU75">
        <f t="shared" si="21"/>
        <v>3.1199633526636771E-4</v>
      </c>
      <c r="AV75">
        <f t="shared" si="22"/>
        <v>3.165368178261059E-4</v>
      </c>
      <c r="AW75">
        <f t="shared" si="23"/>
        <v>3.1333911001146179E-4</v>
      </c>
      <c r="AX75">
        <f t="shared" si="24"/>
        <v>3.1927869595845128E-4</v>
      </c>
      <c r="AY75">
        <f t="shared" si="25"/>
        <v>3.1768405493082095E-4</v>
      </c>
      <c r="AZ75">
        <f t="shared" si="26"/>
        <v>3.1790839868947428E-4</v>
      </c>
      <c r="BA75">
        <f t="shared" si="27"/>
        <v>3.2077480456247455E-4</v>
      </c>
      <c r="BB75">
        <f t="shared" si="51"/>
        <v>3.0758857307995239E-4</v>
      </c>
      <c r="BC75">
        <f t="shared" si="46"/>
        <v>2.6227989716673806E-4</v>
      </c>
      <c r="BD75">
        <f t="shared" si="47"/>
        <v>2.6693950593197822E-4</v>
      </c>
      <c r="BE75">
        <f t="shared" si="48"/>
        <v>2.6495059276596567E-4</v>
      </c>
      <c r="BG75" s="8">
        <v>631.20500000000004</v>
      </c>
      <c r="BH75">
        <f t="shared" si="52"/>
        <v>8.3920654583349556E-5</v>
      </c>
      <c r="BI75">
        <f t="shared" si="28"/>
        <v>4.342963534057659E-5</v>
      </c>
      <c r="BJ75">
        <f t="shared" si="29"/>
        <v>2.9790855694607739E-5</v>
      </c>
      <c r="BK75">
        <f t="shared" si="30"/>
        <v>2.5840763176825162E-5</v>
      </c>
      <c r="BL75">
        <f t="shared" si="31"/>
        <v>6.6089760135490275E-5</v>
      </c>
      <c r="BM75">
        <f t="shared" si="32"/>
        <v>2.8651392812612472E-5</v>
      </c>
      <c r="BN75">
        <f t="shared" si="33"/>
        <v>2.622564970404666E-5</v>
      </c>
      <c r="BO75">
        <f t="shared" si="34"/>
        <v>3.0122271321888588E-5</v>
      </c>
      <c r="BP75">
        <f t="shared" si="35"/>
        <v>5.7876436372003412E-5</v>
      </c>
      <c r="BQ75">
        <f t="shared" si="36"/>
        <v>2.6878052823378043E-5</v>
      </c>
      <c r="BR75">
        <f t="shared" si="37"/>
        <v>1.8832647371677447E-4</v>
      </c>
      <c r="BS75">
        <f t="shared" si="38"/>
        <v>3.7770614521751844E-5</v>
      </c>
    </row>
    <row r="76" spans="1:71">
      <c r="A76" t="s">
        <v>5</v>
      </c>
      <c r="B76">
        <v>634.61</v>
      </c>
      <c r="C76">
        <v>7.503984729999999E-2</v>
      </c>
      <c r="D76">
        <v>6.0573665499999992E-2</v>
      </c>
      <c r="E76">
        <v>6.3638152599999998E-2</v>
      </c>
      <c r="F76">
        <v>6.1429919199999995E-2</v>
      </c>
      <c r="G76">
        <v>6.3457888699999992E-2</v>
      </c>
      <c r="H76">
        <v>6.1474985199999992E-2</v>
      </c>
      <c r="I76">
        <v>6.1384853299999993E-2</v>
      </c>
      <c r="J76">
        <v>5.9514614799999997E-2</v>
      </c>
      <c r="K76">
        <v>4.95775647E-2</v>
      </c>
      <c r="L76">
        <v>4.6152549699999997E-2</v>
      </c>
      <c r="M76">
        <v>4.9262102799999992E-2</v>
      </c>
      <c r="N76">
        <v>4.9217036799999996E-2</v>
      </c>
      <c r="P76" t="s">
        <v>5</v>
      </c>
      <c r="Q76">
        <v>634.61</v>
      </c>
      <c r="R76">
        <v>8.2797004227860346E-3</v>
      </c>
      <c r="S76">
        <v>8.1722354664171912E-3</v>
      </c>
      <c r="T76">
        <v>4.8332422934071499E-3</v>
      </c>
      <c r="U76">
        <v>3.8326442839569088E-3</v>
      </c>
      <c r="V76">
        <v>1.0250036996373816E-2</v>
      </c>
      <c r="W76">
        <v>3.0078187478402778E-3</v>
      </c>
      <c r="X76">
        <v>3.9054600038294354E-3</v>
      </c>
      <c r="Y76">
        <v>2.6310969088743563E-3</v>
      </c>
      <c r="Z76">
        <v>9.2743598913556016E-3</v>
      </c>
      <c r="AA76">
        <v>3.6197719086965311E-3</v>
      </c>
      <c r="AB76">
        <v>3.6097704238375709E-2</v>
      </c>
      <c r="AC76">
        <v>6.5071390702310531E-3</v>
      </c>
      <c r="AE76" s="8">
        <v>634.49</v>
      </c>
      <c r="AF76">
        <f t="shared" si="49"/>
        <v>4.0955140540209385E-2</v>
      </c>
      <c r="AG76">
        <f t="shared" si="17"/>
        <v>3.3059808526397852E-2</v>
      </c>
      <c r="AH76">
        <f t="shared" si="18"/>
        <v>3.4732339913120955E-2</v>
      </c>
      <c r="AI76">
        <f t="shared" si="19"/>
        <v>3.3527133446201819E-2</v>
      </c>
      <c r="AJ76">
        <f t="shared" si="20"/>
        <v>3.4633955739585644E-2</v>
      </c>
      <c r="AK76">
        <f t="shared" si="39"/>
        <v>3.3551729503230106E-2</v>
      </c>
      <c r="AL76">
        <f t="shared" si="40"/>
        <v>3.3502537443751382E-2</v>
      </c>
      <c r="AM76">
        <f t="shared" si="41"/>
        <v>3.2481801349966581E-2</v>
      </c>
      <c r="AN76">
        <f t="shared" si="42"/>
        <v>2.7058372357986187E-2</v>
      </c>
      <c r="AO76">
        <f t="shared" si="43"/>
        <v>2.5189072569614605E-2</v>
      </c>
      <c r="AP76">
        <f t="shared" si="44"/>
        <v>2.6886200013365995E-2</v>
      </c>
      <c r="AQ76">
        <f t="shared" si="45"/>
        <v>2.6861603956337705E-2</v>
      </c>
      <c r="AS76" s="8">
        <v>634.49</v>
      </c>
      <c r="AT76">
        <f t="shared" si="50"/>
        <v>3.9001216635805279E-4</v>
      </c>
      <c r="AU76">
        <f t="shared" si="21"/>
        <v>3.0223812575535619E-4</v>
      </c>
      <c r="AV76">
        <f t="shared" si="22"/>
        <v>3.0502084052078121E-4</v>
      </c>
      <c r="AW76">
        <f t="shared" si="23"/>
        <v>3.0008586706825716E-4</v>
      </c>
      <c r="AX76">
        <f t="shared" si="24"/>
        <v>3.07072471589344E-4</v>
      </c>
      <c r="AY76">
        <f t="shared" si="25"/>
        <v>3.0586110509909169E-4</v>
      </c>
      <c r="AZ76">
        <f t="shared" si="26"/>
        <v>3.0325207470526932E-4</v>
      </c>
      <c r="BA76">
        <f t="shared" si="27"/>
        <v>3.0628343680454216E-4</v>
      </c>
      <c r="BB76">
        <f t="shared" si="51"/>
        <v>2.959262475477552E-4</v>
      </c>
      <c r="BC76">
        <f t="shared" si="46"/>
        <v>2.4960569823031321E-4</v>
      </c>
      <c r="BD76">
        <f t="shared" si="47"/>
        <v>2.5534444479399559E-4</v>
      </c>
      <c r="BE76">
        <f t="shared" si="48"/>
        <v>2.5217135498256725E-4</v>
      </c>
      <c r="BG76" s="8">
        <v>634.49</v>
      </c>
      <c r="BH76">
        <f t="shared" si="52"/>
        <v>8.1626855684266086E-5</v>
      </c>
      <c r="BI76">
        <f t="shared" si="28"/>
        <v>4.3400907434948266E-5</v>
      </c>
      <c r="BJ76">
        <f t="shared" si="29"/>
        <v>2.9108970184021001E-5</v>
      </c>
      <c r="BK76">
        <f t="shared" si="30"/>
        <v>2.5268944637792653E-5</v>
      </c>
      <c r="BL76">
        <f t="shared" si="31"/>
        <v>6.4410828312723209E-5</v>
      </c>
      <c r="BM76">
        <f t="shared" si="32"/>
        <v>2.7991984202562171E-5</v>
      </c>
      <c r="BN76">
        <f t="shared" si="33"/>
        <v>2.6407324179414334E-5</v>
      </c>
      <c r="BO76">
        <f t="shared" si="34"/>
        <v>2.8882247345733311E-5</v>
      </c>
      <c r="BP76">
        <f t="shared" si="35"/>
        <v>5.903150558731235E-5</v>
      </c>
      <c r="BQ76">
        <f t="shared" si="36"/>
        <v>2.6219202406824439E-5</v>
      </c>
      <c r="BR76">
        <f t="shared" si="37"/>
        <v>1.8775015906658587E-4</v>
      </c>
      <c r="BS76">
        <f t="shared" si="38"/>
        <v>3.7388539057500726E-5</v>
      </c>
    </row>
    <row r="77" spans="1:71">
      <c r="A77" t="s">
        <v>5</v>
      </c>
      <c r="B77">
        <v>637.89</v>
      </c>
      <c r="C77">
        <v>7.3419075100000009E-2</v>
      </c>
      <c r="D77">
        <v>5.8033754200000003E-2</v>
      </c>
      <c r="E77">
        <v>6.0864288100000004E-2</v>
      </c>
      <c r="F77">
        <v>5.8627253299999994E-2</v>
      </c>
      <c r="G77">
        <v>6.0590365399999992E-2</v>
      </c>
      <c r="H77">
        <v>5.88098684E-2</v>
      </c>
      <c r="I77">
        <v>5.8992483399999997E-2</v>
      </c>
      <c r="J77">
        <v>5.6755448699999995E-2</v>
      </c>
      <c r="K77">
        <v>4.7533386899999995E-2</v>
      </c>
      <c r="L77">
        <v>4.4018046499999998E-2</v>
      </c>
      <c r="M77">
        <v>4.6848580299999991E-2</v>
      </c>
      <c r="N77">
        <v>4.7031195399999996E-2</v>
      </c>
      <c r="P77" t="s">
        <v>5</v>
      </c>
      <c r="Q77">
        <v>637.89</v>
      </c>
      <c r="R77">
        <v>8.1437280843182479E-3</v>
      </c>
      <c r="S77">
        <v>8.048012214460637E-3</v>
      </c>
      <c r="T77">
        <v>4.8012140479815908E-3</v>
      </c>
      <c r="U77">
        <v>3.7508427758148328E-3</v>
      </c>
      <c r="V77">
        <v>9.9443810998751173E-3</v>
      </c>
      <c r="W77">
        <v>2.8786740253248884E-3</v>
      </c>
      <c r="X77">
        <v>3.5724422435072841E-3</v>
      </c>
      <c r="Y77">
        <v>2.5516699172131183E-3</v>
      </c>
      <c r="Z77">
        <v>9.3341538512786773E-3</v>
      </c>
      <c r="AA77">
        <v>3.5351369155788054E-3</v>
      </c>
      <c r="AB77">
        <v>3.6224504821232295E-2</v>
      </c>
      <c r="AC77">
        <v>6.3967293684322989E-3</v>
      </c>
      <c r="AE77" s="8">
        <v>637.77499999999998</v>
      </c>
      <c r="AF77">
        <f t="shared" si="49"/>
        <v>4.0070557806861216E-2</v>
      </c>
      <c r="AG77">
        <f t="shared" si="17"/>
        <v>3.1673579369570055E-2</v>
      </c>
      <c r="AH77">
        <f t="shared" si="18"/>
        <v>3.3218424113388274E-2</v>
      </c>
      <c r="AI77">
        <f t="shared" si="19"/>
        <v>3.1997498459567821E-2</v>
      </c>
      <c r="AJ77">
        <f t="shared" si="20"/>
        <v>3.3068922973936279E-2</v>
      </c>
      <c r="AK77">
        <f t="shared" si="39"/>
        <v>3.2097165867676539E-2</v>
      </c>
      <c r="AL77">
        <f t="shared" si="40"/>
        <v>3.2196833221207387E-2</v>
      </c>
      <c r="AM77">
        <f t="shared" si="41"/>
        <v>3.0975907621964793E-2</v>
      </c>
      <c r="AN77">
        <f t="shared" si="42"/>
        <v>2.5942703921808856E-2</v>
      </c>
      <c r="AO77">
        <f t="shared" si="43"/>
        <v>2.4024106465805297E-2</v>
      </c>
      <c r="AP77">
        <f t="shared" si="44"/>
        <v>2.5568951155045656E-2</v>
      </c>
      <c r="AQ77">
        <f t="shared" si="45"/>
        <v>2.5668618563154368E-2</v>
      </c>
      <c r="AS77" s="8">
        <v>637.77499999999998</v>
      </c>
      <c r="AT77">
        <f t="shared" si="50"/>
        <v>3.8084988549307708E-4</v>
      </c>
      <c r="AU77">
        <f t="shared" si="21"/>
        <v>2.8922298573045262E-4</v>
      </c>
      <c r="AV77">
        <f t="shared" si="22"/>
        <v>2.9163162704773414E-4</v>
      </c>
      <c r="AW77">
        <f t="shared" si="23"/>
        <v>2.8700888202119474E-4</v>
      </c>
      <c r="AX77">
        <f t="shared" si="24"/>
        <v>2.9353432574523767E-4</v>
      </c>
      <c r="AY77">
        <f t="shared" si="25"/>
        <v>2.9276053328468012E-4</v>
      </c>
      <c r="AZ77">
        <f t="shared" si="26"/>
        <v>2.9170209706383643E-4</v>
      </c>
      <c r="BA77">
        <f t="shared" si="27"/>
        <v>2.9212872148079081E-4</v>
      </c>
      <c r="BB77">
        <f t="shared" si="51"/>
        <v>2.8342295573538891E-4</v>
      </c>
      <c r="BC77">
        <f t="shared" si="46"/>
        <v>2.3802375096082168E-4</v>
      </c>
      <c r="BD77">
        <f t="shared" si="47"/>
        <v>2.4317037581382921E-4</v>
      </c>
      <c r="BE77">
        <f t="shared" si="48"/>
        <v>2.412099695312268E-4</v>
      </c>
      <c r="BG77" s="8">
        <v>637.77499999999998</v>
      </c>
      <c r="BH77">
        <f t="shared" si="52"/>
        <v>8.0039031553306785E-5</v>
      </c>
      <c r="BI77">
        <f t="shared" si="28"/>
        <v>4.2557082385179739E-5</v>
      </c>
      <c r="BJ77">
        <f t="shared" si="29"/>
        <v>2.856151235638499E-5</v>
      </c>
      <c r="BK77">
        <f t="shared" si="30"/>
        <v>2.4581612279861154E-5</v>
      </c>
      <c r="BL77">
        <f t="shared" si="31"/>
        <v>6.2285959372779045E-5</v>
      </c>
      <c r="BM77">
        <f t="shared" si="32"/>
        <v>2.6819642194883129E-5</v>
      </c>
      <c r="BN77">
        <f t="shared" si="33"/>
        <v>2.4789825405740101E-5</v>
      </c>
      <c r="BO77">
        <f t="shared" si="34"/>
        <v>2.7668820292943221E-5</v>
      </c>
      <c r="BP77">
        <f t="shared" si="35"/>
        <v>5.9025570477078688E-5</v>
      </c>
      <c r="BQ77">
        <f t="shared" si="36"/>
        <v>2.5368799118495865E-5</v>
      </c>
      <c r="BR77">
        <f t="shared" si="37"/>
        <v>1.8861143841932923E-4</v>
      </c>
      <c r="BS77">
        <f t="shared" si="38"/>
        <v>3.6616428851244884E-5</v>
      </c>
    </row>
    <row r="78" spans="1:71">
      <c r="A78" t="s">
        <v>5</v>
      </c>
      <c r="B78">
        <v>641.16</v>
      </c>
      <c r="C78">
        <v>7.0472660699999995E-2</v>
      </c>
      <c r="D78">
        <v>5.4909935E-2</v>
      </c>
      <c r="E78">
        <v>5.7449845699999995E-2</v>
      </c>
      <c r="F78">
        <v>5.5602637899999995E-2</v>
      </c>
      <c r="G78">
        <v>5.7357485300000004E-2</v>
      </c>
      <c r="H78">
        <v>5.5879719099999996E-2</v>
      </c>
      <c r="I78">
        <v>5.56949983E-2</v>
      </c>
      <c r="J78">
        <v>5.3893970699999995E-2</v>
      </c>
      <c r="K78">
        <v>4.5212094000000001E-2</v>
      </c>
      <c r="L78">
        <v>4.1332957599999991E-2</v>
      </c>
      <c r="M78">
        <v>4.4149949500000001E-2</v>
      </c>
      <c r="N78">
        <v>4.4380850499999992E-2</v>
      </c>
      <c r="P78" t="s">
        <v>5</v>
      </c>
      <c r="Q78">
        <v>641.16</v>
      </c>
      <c r="R78">
        <v>7.9536493279520823E-3</v>
      </c>
      <c r="S78">
        <v>7.7731921519248225E-3</v>
      </c>
      <c r="T78">
        <v>4.7701692231099397E-3</v>
      </c>
      <c r="U78">
        <v>3.6599476817942948E-3</v>
      </c>
      <c r="V78">
        <v>9.703394467373061E-3</v>
      </c>
      <c r="W78">
        <v>2.9250279438877732E-3</v>
      </c>
      <c r="X78">
        <v>3.4553263210128117E-3</v>
      </c>
      <c r="Y78">
        <v>2.6785509020705303E-3</v>
      </c>
      <c r="Z78">
        <v>9.546519973658461E-3</v>
      </c>
      <c r="AA78">
        <v>3.4900882874888337E-3</v>
      </c>
      <c r="AB78">
        <v>3.5815104020849663E-2</v>
      </c>
      <c r="AC78">
        <v>6.3911260026070279E-3</v>
      </c>
      <c r="AE78" s="8">
        <v>641.04999999999995</v>
      </c>
      <c r="AF78">
        <f t="shared" si="49"/>
        <v>3.846246796948094E-2</v>
      </c>
      <c r="AG78">
        <f t="shared" si="17"/>
        <v>2.9968665794163504E-2</v>
      </c>
      <c r="AH78">
        <f t="shared" si="18"/>
        <v>3.1354894623524164E-2</v>
      </c>
      <c r="AI78">
        <f t="shared" si="19"/>
        <v>3.0346728192247711E-2</v>
      </c>
      <c r="AJ78">
        <f t="shared" si="20"/>
        <v>3.1304486296502558E-2</v>
      </c>
      <c r="AK78">
        <f t="shared" si="39"/>
        <v>3.0497953173312532E-2</v>
      </c>
      <c r="AL78">
        <f t="shared" si="40"/>
        <v>3.0397136519269317E-2</v>
      </c>
      <c r="AM78">
        <f t="shared" si="41"/>
        <v>2.941417425150367E-2</v>
      </c>
      <c r="AN78">
        <f t="shared" si="42"/>
        <v>2.4675792002673197E-2</v>
      </c>
      <c r="AO78">
        <f t="shared" si="43"/>
        <v>2.2558642486077068E-2</v>
      </c>
      <c r="AP78">
        <f t="shared" si="44"/>
        <v>2.4096096296502556E-2</v>
      </c>
      <c r="AQ78">
        <f t="shared" si="45"/>
        <v>2.4222117114056575E-2</v>
      </c>
      <c r="AS78" s="8">
        <v>641.04999999999995</v>
      </c>
      <c r="AT78">
        <f t="shared" si="50"/>
        <v>3.6931109775821601E-4</v>
      </c>
      <c r="AU78">
        <f t="shared" si="21"/>
        <v>2.7675914515504121E-4</v>
      </c>
      <c r="AV78">
        <f t="shared" si="22"/>
        <v>2.7787136756238055E-4</v>
      </c>
      <c r="AW78">
        <f t="shared" si="23"/>
        <v>2.7448820609057601E-4</v>
      </c>
      <c r="AX78">
        <f t="shared" si="24"/>
        <v>2.8040294687724639E-4</v>
      </c>
      <c r="AY78">
        <f t="shared" si="25"/>
        <v>2.8074537911601966E-4</v>
      </c>
      <c r="AZ78">
        <f t="shared" si="26"/>
        <v>2.7756845718473252E-4</v>
      </c>
      <c r="BA78">
        <f t="shared" si="27"/>
        <v>2.7964081721582458E-4</v>
      </c>
      <c r="BB78">
        <f t="shared" si="51"/>
        <v>2.7265062717839742E-4</v>
      </c>
      <c r="BC78">
        <f t="shared" si="46"/>
        <v>2.2583938853436498E-4</v>
      </c>
      <c r="BD78">
        <f t="shared" si="47"/>
        <v>2.3156102944421318E-4</v>
      </c>
      <c r="BE78">
        <f t="shared" si="48"/>
        <v>2.298159518112319E-4</v>
      </c>
      <c r="BG78" s="8">
        <v>641.04999999999995</v>
      </c>
      <c r="BH78">
        <f t="shared" si="52"/>
        <v>7.8293890480668509E-5</v>
      </c>
      <c r="BI78">
        <f t="shared" si="28"/>
        <v>4.1523083335456695E-5</v>
      </c>
      <c r="BJ78">
        <f t="shared" si="29"/>
        <v>2.8172591731639478E-5</v>
      </c>
      <c r="BK78">
        <f t="shared" si="30"/>
        <v>2.3948102405348861E-5</v>
      </c>
      <c r="BL78">
        <f t="shared" si="31"/>
        <v>6.0708297303638633E-5</v>
      </c>
      <c r="BM78">
        <f t="shared" si="32"/>
        <v>2.6317761690603184E-5</v>
      </c>
      <c r="BN78">
        <f t="shared" si="33"/>
        <v>2.386027300041312E-5</v>
      </c>
      <c r="BO78">
        <f t="shared" si="34"/>
        <v>2.7318798564587552E-5</v>
      </c>
      <c r="BP78">
        <f t="shared" si="35"/>
        <v>6.0646549948797536E-5</v>
      </c>
      <c r="BQ78">
        <f t="shared" si="36"/>
        <v>2.4831111241287445E-5</v>
      </c>
      <c r="BR78">
        <f t="shared" si="37"/>
        <v>1.8838484441377799E-4</v>
      </c>
      <c r="BS78">
        <f t="shared" si="38"/>
        <v>3.6573302173938022E-5</v>
      </c>
    </row>
    <row r="79" spans="1:71">
      <c r="A79" t="s">
        <v>5</v>
      </c>
      <c r="B79">
        <v>644.44000000000005</v>
      </c>
      <c r="C79">
        <v>6.7027227800000005E-2</v>
      </c>
      <c r="D79">
        <v>5.1707869599999991E-2</v>
      </c>
      <c r="E79">
        <v>5.324914649999999E-2</v>
      </c>
      <c r="F79">
        <v>5.1427637399999997E-2</v>
      </c>
      <c r="G79">
        <v>5.3342557199999995E-2</v>
      </c>
      <c r="H79">
        <v>5.1707869549999994E-2</v>
      </c>
      <c r="I79">
        <v>5.1707869599999991E-2</v>
      </c>
      <c r="J79">
        <v>5.0283356049999998E-2</v>
      </c>
      <c r="K79">
        <v>4.2133270600000002E-2</v>
      </c>
      <c r="L79">
        <v>3.7883082800000002E-2</v>
      </c>
      <c r="M79">
        <v>4.0405172299999993E-2</v>
      </c>
      <c r="N79">
        <v>4.0825520599999991E-2</v>
      </c>
      <c r="P79" t="s">
        <v>5</v>
      </c>
      <c r="Q79">
        <v>644.44000000000005</v>
      </c>
      <c r="R79">
        <v>7.8390536606726766E-3</v>
      </c>
      <c r="S79">
        <v>7.3983804034194805E-3</v>
      </c>
      <c r="T79">
        <v>4.6187448670752434E-3</v>
      </c>
      <c r="U79">
        <v>3.5602561603077796E-3</v>
      </c>
      <c r="V79">
        <v>9.4007451308486898E-3</v>
      </c>
      <c r="W79">
        <v>2.8547488834940356E-3</v>
      </c>
      <c r="X79">
        <v>3.3921025469458577E-3</v>
      </c>
      <c r="Y79">
        <v>2.6604231626615638E-3</v>
      </c>
      <c r="Z79">
        <v>9.6040345333546218E-3</v>
      </c>
      <c r="AA79">
        <v>3.4018551216850653E-3</v>
      </c>
      <c r="AB79">
        <v>3.4937068368828504E-2</v>
      </c>
      <c r="AC79">
        <v>6.3549264475519654E-3</v>
      </c>
      <c r="AE79" s="8">
        <v>644.33500000000004</v>
      </c>
      <c r="AF79">
        <f t="shared" si="49"/>
        <v>3.6582024528848296E-2</v>
      </c>
      <c r="AG79">
        <f t="shared" si="17"/>
        <v>2.8221047119625739E-2</v>
      </c>
      <c r="AH79">
        <f t="shared" si="18"/>
        <v>2.9062243021831132E-2</v>
      </c>
      <c r="AI79">
        <f t="shared" si="19"/>
        <v>2.8068102390287359E-2</v>
      </c>
      <c r="AJ79">
        <f t="shared" si="20"/>
        <v>2.9113224580084644E-2</v>
      </c>
      <c r="AK79">
        <f t="shared" si="39"/>
        <v>2.8221047092336814E-2</v>
      </c>
      <c r="AL79">
        <f t="shared" si="40"/>
        <v>2.8221047119625739E-2</v>
      </c>
      <c r="AM79">
        <f t="shared" si="41"/>
        <v>2.7443578151592776E-2</v>
      </c>
      <c r="AN79">
        <f t="shared" si="42"/>
        <v>2.2995436170639337E-2</v>
      </c>
      <c r="AO79">
        <f t="shared" si="43"/>
        <v>2.0675774751615056E-2</v>
      </c>
      <c r="AP79">
        <f t="shared" si="44"/>
        <v>2.2052277151926925E-2</v>
      </c>
      <c r="AQ79">
        <f t="shared" si="45"/>
        <v>2.2281694245934496E-2</v>
      </c>
      <c r="AS79" s="8">
        <v>644.33500000000004</v>
      </c>
      <c r="AT79">
        <f t="shared" si="50"/>
        <v>3.5969128317614251E-4</v>
      </c>
      <c r="AU79">
        <f t="shared" si="21"/>
        <v>2.6618352057573272E-4</v>
      </c>
      <c r="AV79">
        <f t="shared" si="22"/>
        <v>2.6363472116790995E-4</v>
      </c>
      <c r="AW79">
        <f t="shared" si="23"/>
        <v>2.5899759614599765E-4</v>
      </c>
      <c r="AX79">
        <f t="shared" si="24"/>
        <v>2.6611711054737482E-4</v>
      </c>
      <c r="AY79">
        <f t="shared" si="25"/>
        <v>2.6502110887985229E-4</v>
      </c>
      <c r="AZ79">
        <f t="shared" si="26"/>
        <v>2.6260183528017625E-4</v>
      </c>
      <c r="BA79">
        <f t="shared" si="27"/>
        <v>2.6639408784969663E-4</v>
      </c>
      <c r="BB79">
        <f t="shared" si="51"/>
        <v>2.6010324561692694E-4</v>
      </c>
      <c r="BC79">
        <f t="shared" si="46"/>
        <v>2.1159040507014317E-4</v>
      </c>
      <c r="BD79">
        <f t="shared" si="47"/>
        <v>2.1649032712290139E-4</v>
      </c>
      <c r="BE79">
        <f t="shared" si="48"/>
        <v>2.1593995241790884E-4</v>
      </c>
      <c r="BG79" s="8">
        <v>644.33500000000004</v>
      </c>
      <c r="BH79">
        <f t="shared" si="52"/>
        <v>7.7750226298727877E-5</v>
      </c>
      <c r="BI79">
        <f t="shared" si="28"/>
        <v>4.0350617071513087E-5</v>
      </c>
      <c r="BJ79">
        <f t="shared" si="29"/>
        <v>2.7606577365735126E-5</v>
      </c>
      <c r="BK79">
        <f t="shared" si="30"/>
        <v>2.332522961813315E-5</v>
      </c>
      <c r="BL79">
        <f t="shared" si="31"/>
        <v>5.9286325275376649E-5</v>
      </c>
      <c r="BM79">
        <f t="shared" si="32"/>
        <v>2.5445665153765923E-5</v>
      </c>
      <c r="BN79">
        <f t="shared" si="33"/>
        <v>2.3388304314625173E-5</v>
      </c>
      <c r="BO79">
        <f t="shared" si="34"/>
        <v>2.6601333160029964E-5</v>
      </c>
      <c r="BP79">
        <f t="shared" si="35"/>
        <v>6.2083315155254861E-5</v>
      </c>
      <c r="BQ79">
        <f t="shared" si="36"/>
        <v>2.4226527039425419E-5</v>
      </c>
      <c r="BR79">
        <f t="shared" si="37"/>
        <v>1.8767126710023707E-4</v>
      </c>
      <c r="BS79">
        <f t="shared" si="38"/>
        <v>3.6692255352841594E-5</v>
      </c>
    </row>
    <row r="80" spans="1:71">
      <c r="A80" t="s">
        <v>5</v>
      </c>
      <c r="B80">
        <v>647.71</v>
      </c>
      <c r="C80">
        <v>6.37899777E-2</v>
      </c>
      <c r="D80">
        <v>4.775264349999999E-2</v>
      </c>
      <c r="E80">
        <v>4.9403545599999994E-2</v>
      </c>
      <c r="F80">
        <v>4.7422463099999999E-2</v>
      </c>
      <c r="G80">
        <v>4.9073365200000003E-2</v>
      </c>
      <c r="H80">
        <v>4.7941318099999998E-2</v>
      </c>
      <c r="I80">
        <v>4.7799812199999993E-2</v>
      </c>
      <c r="J80">
        <v>4.6526259199999996E-2</v>
      </c>
      <c r="K80">
        <v>3.9120784299999996E-2</v>
      </c>
      <c r="L80">
        <v>3.4403921299999994E-2</v>
      </c>
      <c r="M80">
        <v>3.6809521399999996E-2</v>
      </c>
      <c r="N80">
        <v>3.7045364599999998E-2</v>
      </c>
      <c r="P80" t="s">
        <v>5</v>
      </c>
      <c r="Q80">
        <v>647.71</v>
      </c>
      <c r="R80">
        <v>7.3363132450518379E-3</v>
      </c>
      <c r="S80">
        <v>7.1145499495209076E-3</v>
      </c>
      <c r="T80">
        <v>4.4673507683450943E-3</v>
      </c>
      <c r="U80">
        <v>3.4344857368505352E-3</v>
      </c>
      <c r="V80">
        <v>8.9440871299808818E-3</v>
      </c>
      <c r="W80">
        <v>2.7857913885267426E-3</v>
      </c>
      <c r="X80">
        <v>3.3584167344611242E-3</v>
      </c>
      <c r="Y80">
        <v>2.525704084782325E-3</v>
      </c>
      <c r="Z80">
        <v>9.8403340930551756E-3</v>
      </c>
      <c r="AA80">
        <v>3.2861994716696305E-3</v>
      </c>
      <c r="AB80">
        <v>3.4287025212553709E-2</v>
      </c>
      <c r="AC80">
        <v>6.0232678818131196E-3</v>
      </c>
      <c r="AE80" s="8">
        <v>647.61500000000001</v>
      </c>
      <c r="AF80">
        <f t="shared" si="49"/>
        <v>3.4815202799064367E-2</v>
      </c>
      <c r="AG80">
        <f t="shared" si="17"/>
        <v>2.6062369475384262E-2</v>
      </c>
      <c r="AH80">
        <f t="shared" si="18"/>
        <v>2.696339646246379E-2</v>
      </c>
      <c r="AI80">
        <f t="shared" si="19"/>
        <v>2.5882164088883934E-2</v>
      </c>
      <c r="AJ80">
        <f t="shared" si="20"/>
        <v>2.6783191075963466E-2</v>
      </c>
      <c r="AK80">
        <f t="shared" si="39"/>
        <v>2.6165344028736905E-2</v>
      </c>
      <c r="AL80">
        <f t="shared" si="40"/>
        <v>2.6088113141011351E-2</v>
      </c>
      <c r="AM80">
        <f t="shared" si="41"/>
        <v>2.5393035206059251E-2</v>
      </c>
      <c r="AN80">
        <f t="shared" si="42"/>
        <v>2.1351285706170633E-2</v>
      </c>
      <c r="AO80">
        <f t="shared" si="43"/>
        <v>1.8776922963911778E-2</v>
      </c>
      <c r="AP80">
        <f t="shared" si="44"/>
        <v>2.0089847946090436E-2</v>
      </c>
      <c r="AQ80">
        <f t="shared" si="45"/>
        <v>2.021856611049231E-2</v>
      </c>
      <c r="AS80" s="8">
        <v>647.61500000000001</v>
      </c>
      <c r="AT80">
        <f t="shared" si="50"/>
        <v>3.5016225159558388E-4</v>
      </c>
      <c r="AU80">
        <f t="shared" si="21"/>
        <v>2.5127161928427204E-4</v>
      </c>
      <c r="AV80">
        <f t="shared" si="22"/>
        <v>2.5009800578695992E-4</v>
      </c>
      <c r="AW80">
        <f t="shared" si="23"/>
        <v>2.4385152161854467E-4</v>
      </c>
      <c r="AX80">
        <f t="shared" si="24"/>
        <v>2.4948172465509783E-4</v>
      </c>
      <c r="AY80">
        <f t="shared" si="25"/>
        <v>2.5023441562929157E-4</v>
      </c>
      <c r="AZ80">
        <f t="shared" si="26"/>
        <v>2.4764058581392009E-4</v>
      </c>
      <c r="BA80">
        <f t="shared" si="27"/>
        <v>2.5092093494539396E-4</v>
      </c>
      <c r="BB80">
        <f t="shared" si="51"/>
        <v>2.4682347954703242E-4</v>
      </c>
      <c r="BC80">
        <f t="shared" si="46"/>
        <v>1.9634070127079955E-4</v>
      </c>
      <c r="BD80">
        <f t="shared" si="47"/>
        <v>2.0142342685503089E-4</v>
      </c>
      <c r="BE80">
        <f t="shared" si="48"/>
        <v>2.001571199662133E-4</v>
      </c>
      <c r="BG80" s="8">
        <v>647.61500000000001</v>
      </c>
      <c r="BH80">
        <f t="shared" si="52"/>
        <v>7.6023687517811183E-5</v>
      </c>
      <c r="BI80">
        <f t="shared" si="28"/>
        <v>3.9551769742313164E-5</v>
      </c>
      <c r="BJ80">
        <f t="shared" si="29"/>
        <v>2.7035117910868807E-5</v>
      </c>
      <c r="BK80">
        <f t="shared" si="30"/>
        <v>2.2623474868352838E-5</v>
      </c>
      <c r="BL80">
        <f t="shared" si="31"/>
        <v>5.6975224984763603E-5</v>
      </c>
      <c r="BM80">
        <f t="shared" si="32"/>
        <v>2.4555551557303293E-5</v>
      </c>
      <c r="BN80">
        <f t="shared" si="33"/>
        <v>2.3015722272271596E-5</v>
      </c>
      <c r="BO80">
        <f t="shared" si="34"/>
        <v>2.5361386215713412E-5</v>
      </c>
      <c r="BP80">
        <f t="shared" si="35"/>
        <v>6.4525824164573444E-5</v>
      </c>
      <c r="BQ80">
        <f t="shared" si="36"/>
        <v>2.3453420963937605E-5</v>
      </c>
      <c r="BR80">
        <f t="shared" si="37"/>
        <v>1.8803974646973054E-4</v>
      </c>
      <c r="BS80">
        <f t="shared" si="38"/>
        <v>3.5342814773368655E-5</v>
      </c>
    </row>
    <row r="81" spans="1:71">
      <c r="A81" t="s">
        <v>5</v>
      </c>
      <c r="B81">
        <v>650.99</v>
      </c>
      <c r="C81">
        <v>5.9936116899999996E-2</v>
      </c>
      <c r="D81">
        <v>4.3329049500000001E-2</v>
      </c>
      <c r="E81">
        <v>4.4375913299999993E-2</v>
      </c>
      <c r="F81">
        <v>4.2377355099999993E-2</v>
      </c>
      <c r="G81">
        <v>4.4328328600000001E-2</v>
      </c>
      <c r="H81">
        <v>4.2781825149999994E-2</v>
      </c>
      <c r="I81">
        <v>4.2615278700000002E-2</v>
      </c>
      <c r="J81">
        <v>4.1663584249999996E-2</v>
      </c>
      <c r="K81">
        <v>3.51444775E-2</v>
      </c>
      <c r="L81">
        <v>3.0243251299999996E-2</v>
      </c>
      <c r="M81">
        <v>3.2527317899999998E-2</v>
      </c>
      <c r="N81">
        <v>3.2717656800000001E-2</v>
      </c>
      <c r="P81" t="s">
        <v>5</v>
      </c>
      <c r="Q81">
        <v>650.99</v>
      </c>
      <c r="R81">
        <v>6.9448057932335779E-3</v>
      </c>
      <c r="S81">
        <v>6.925140683331988E-3</v>
      </c>
      <c r="T81">
        <v>4.3213883275229365E-3</v>
      </c>
      <c r="U81">
        <v>3.3528242504496431E-3</v>
      </c>
      <c r="V81">
        <v>8.4754693431995463E-3</v>
      </c>
      <c r="W81">
        <v>2.608846245567465E-3</v>
      </c>
      <c r="X81">
        <v>3.4457279769186861E-3</v>
      </c>
      <c r="Y81">
        <v>2.3522333216808456E-3</v>
      </c>
      <c r="Z81">
        <v>9.9358382170378918E-3</v>
      </c>
      <c r="AA81">
        <v>3.2024223826193649E-3</v>
      </c>
      <c r="AB81">
        <v>3.3398274157918913E-2</v>
      </c>
      <c r="AC81">
        <v>5.8739218999685058E-3</v>
      </c>
      <c r="AE81" s="8">
        <v>650.9</v>
      </c>
      <c r="AF81">
        <f t="shared" si="49"/>
        <v>3.2711848163288031E-2</v>
      </c>
      <c r="AG81">
        <f t="shared" si="17"/>
        <v>2.3648066668523055E-2</v>
      </c>
      <c r="AH81">
        <f t="shared" si="18"/>
        <v>2.421942249610157E-2</v>
      </c>
      <c r="AI81">
        <f t="shared" si="19"/>
        <v>2.3128652259968803E-2</v>
      </c>
      <c r="AJ81">
        <f t="shared" si="20"/>
        <v>2.4193451786589437E-2</v>
      </c>
      <c r="AK81">
        <f t="shared" si="39"/>
        <v>2.3349403345399859E-2</v>
      </c>
      <c r="AL81">
        <f t="shared" si="40"/>
        <v>2.325850586210737E-2</v>
      </c>
      <c r="AM81">
        <f t="shared" si="41"/>
        <v>2.2739091426264197E-2</v>
      </c>
      <c r="AN81">
        <f t="shared" si="42"/>
        <v>1.9181102667631986E-2</v>
      </c>
      <c r="AO81">
        <f t="shared" si="43"/>
        <v>1.6506118441746487E-2</v>
      </c>
      <c r="AP81">
        <f t="shared" si="44"/>
        <v>1.7752713044107814E-2</v>
      </c>
      <c r="AQ81">
        <f t="shared" si="45"/>
        <v>1.7856595936734238E-2</v>
      </c>
      <c r="AS81" s="8">
        <v>650.9</v>
      </c>
      <c r="AT81">
        <f t="shared" si="50"/>
        <v>3.3612407799412942E-4</v>
      </c>
      <c r="AU81">
        <f t="shared" si="21"/>
        <v>2.3321862776140567E-4</v>
      </c>
      <c r="AV81">
        <f t="shared" si="22"/>
        <v>2.297051294289513E-4</v>
      </c>
      <c r="AW81">
        <f t="shared" si="23"/>
        <v>2.2296892822551198E-4</v>
      </c>
      <c r="AX81">
        <f t="shared" si="24"/>
        <v>2.3053847232280068E-4</v>
      </c>
      <c r="AY81">
        <f t="shared" si="25"/>
        <v>2.2845661173688029E-4</v>
      </c>
      <c r="AZ81">
        <f t="shared" si="26"/>
        <v>2.2596803453622661E-4</v>
      </c>
      <c r="BA81">
        <f t="shared" si="27"/>
        <v>2.2982524381030315E-4</v>
      </c>
      <c r="BB81">
        <f t="shared" si="51"/>
        <v>2.2705471365845733E-4</v>
      </c>
      <c r="BC81">
        <f t="shared" si="46"/>
        <v>1.7678029602517751E-4</v>
      </c>
      <c r="BD81">
        <f t="shared" si="47"/>
        <v>1.8209345984839076E-4</v>
      </c>
      <c r="BE81">
        <f t="shared" si="48"/>
        <v>1.8091019481153493E-4</v>
      </c>
      <c r="BG81" s="8">
        <v>650.9</v>
      </c>
      <c r="BH81">
        <f t="shared" si="52"/>
        <v>7.3552446195238611E-5</v>
      </c>
      <c r="BI81">
        <f t="shared" si="28"/>
        <v>3.9139165770942213E-5</v>
      </c>
      <c r="BJ81">
        <f t="shared" si="29"/>
        <v>2.6232774226553933E-5</v>
      </c>
      <c r="BK81">
        <f t="shared" si="30"/>
        <v>2.1920832988862688E-5</v>
      </c>
      <c r="BL81">
        <f t="shared" si="31"/>
        <v>5.4477652410531632E-5</v>
      </c>
      <c r="BM81">
        <f t="shared" si="32"/>
        <v>2.2934279569684729E-5</v>
      </c>
      <c r="BN81">
        <f t="shared" si="33"/>
        <v>2.2935584435603736E-5</v>
      </c>
      <c r="BO81">
        <f t="shared" si="34"/>
        <v>2.3625317334642709E-5</v>
      </c>
      <c r="BP81">
        <f t="shared" si="35"/>
        <v>6.6223689670213794E-5</v>
      </c>
      <c r="BQ81">
        <f t="shared" si="36"/>
        <v>2.2672745561402264E-5</v>
      </c>
      <c r="BR81">
        <f t="shared" si="37"/>
        <v>1.8731866356668097E-4</v>
      </c>
      <c r="BS81">
        <f t="shared" si="38"/>
        <v>3.4818938518641936E-5</v>
      </c>
    </row>
    <row r="82" spans="1:71">
      <c r="A82" t="s">
        <v>5</v>
      </c>
      <c r="B82">
        <v>654.26</v>
      </c>
      <c r="C82">
        <v>5.5422466999999996E-2</v>
      </c>
      <c r="D82">
        <v>3.8470879999999992E-2</v>
      </c>
      <c r="E82">
        <v>3.9380710899999997E-2</v>
      </c>
      <c r="F82">
        <v>3.7225848099999993E-2</v>
      </c>
      <c r="G82">
        <v>3.899762419999999E-2</v>
      </c>
      <c r="H82">
        <v>3.7537106099999995E-2</v>
      </c>
      <c r="I82">
        <v>3.7369505699999993E-2</v>
      </c>
      <c r="J82">
        <v>3.6411788899999999E-2</v>
      </c>
      <c r="K82">
        <v>3.1192232399999999E-2</v>
      </c>
      <c r="L82">
        <v>2.5972676E-2</v>
      </c>
      <c r="M82">
        <v>2.8079652899999995E-2</v>
      </c>
      <c r="N82">
        <v>2.8271196199999994E-2</v>
      </c>
      <c r="P82" t="s">
        <v>5</v>
      </c>
      <c r="Q82">
        <v>654.26</v>
      </c>
      <c r="R82">
        <v>6.6721094100798779E-3</v>
      </c>
      <c r="S82">
        <v>6.498638956460228E-3</v>
      </c>
      <c r="T82">
        <v>4.2013368331013205E-3</v>
      </c>
      <c r="U82">
        <v>3.291772026349869E-3</v>
      </c>
      <c r="V82">
        <v>7.8832018908107284E-3</v>
      </c>
      <c r="W82">
        <v>2.4496414017852932E-3</v>
      </c>
      <c r="X82">
        <v>3.0827876578163904E-3</v>
      </c>
      <c r="Y82">
        <v>2.2689751370646607E-3</v>
      </c>
      <c r="Z82">
        <v>1.0143819615442657E-2</v>
      </c>
      <c r="AA82">
        <v>3.0414961465491178E-3</v>
      </c>
      <c r="AB82">
        <v>3.2702048584601136E-2</v>
      </c>
      <c r="AC82">
        <v>5.7231112098717245E-3</v>
      </c>
      <c r="AE82" s="8">
        <v>654.17499999999995</v>
      </c>
      <c r="AF82">
        <f t="shared" si="49"/>
        <v>3.0248394776119396E-2</v>
      </c>
      <c r="AG82">
        <f t="shared" si="17"/>
        <v>2.0996581866785467E-2</v>
      </c>
      <c r="AH82">
        <f t="shared" si="18"/>
        <v>2.1493148074181328E-2</v>
      </c>
      <c r="AI82">
        <f t="shared" si="19"/>
        <v>2.0317070137001552E-2</v>
      </c>
      <c r="AJ82">
        <f t="shared" si="20"/>
        <v>2.1284067562931601E-2</v>
      </c>
      <c r="AK82">
        <f t="shared" si="39"/>
        <v>2.0486948083091996E-2</v>
      </c>
      <c r="AL82">
        <f t="shared" si="40"/>
        <v>2.0395475376475822E-2</v>
      </c>
      <c r="AM82">
        <f t="shared" si="41"/>
        <v>1.9872774071062593E-2</v>
      </c>
      <c r="AN82">
        <f t="shared" si="42"/>
        <v>1.7024051989307194E-2</v>
      </c>
      <c r="AO82">
        <f t="shared" si="43"/>
        <v>1.4175329962129647E-2</v>
      </c>
      <c r="AP82">
        <f t="shared" si="44"/>
        <v>1.5325272801292042E-2</v>
      </c>
      <c r="AQ82">
        <f t="shared" si="45"/>
        <v>1.5429813029627974E-2</v>
      </c>
      <c r="AS82" s="8">
        <v>654.17499999999995</v>
      </c>
      <c r="AT82">
        <f t="shared" si="50"/>
        <v>3.1618539312445678E-4</v>
      </c>
      <c r="AU82">
        <f t="shared" si="21"/>
        <v>2.1065654566943508E-4</v>
      </c>
      <c r="AV82">
        <f t="shared" si="22"/>
        <v>2.0729044647651177E-4</v>
      </c>
      <c r="AW82">
        <f t="shared" si="23"/>
        <v>1.9943071658770075E-4</v>
      </c>
      <c r="AX82">
        <f t="shared" si="24"/>
        <v>2.0673178852807206E-4</v>
      </c>
      <c r="AY82">
        <f t="shared" si="25"/>
        <v>2.0446755143146422E-4</v>
      </c>
      <c r="AZ82">
        <f t="shared" si="26"/>
        <v>2.013840298789723E-4</v>
      </c>
      <c r="BA82">
        <f t="shared" si="27"/>
        <v>2.0456076577235393E-4</v>
      </c>
      <c r="BB82">
        <f t="shared" si="51"/>
        <v>2.0528235324182524E-4</v>
      </c>
      <c r="BC82">
        <f t="shared" si="46"/>
        <v>1.5438255519817763E-4</v>
      </c>
      <c r="BD82">
        <f t="shared" si="47"/>
        <v>1.5992184215638821E-4</v>
      </c>
      <c r="BE82">
        <f t="shared" si="48"/>
        <v>1.5929379871974884E-4</v>
      </c>
      <c r="BG82" s="8">
        <v>654.17499999999995</v>
      </c>
      <c r="BH82">
        <f t="shared" si="52"/>
        <v>7.029441306264114E-5</v>
      </c>
      <c r="BI82">
        <f t="shared" si="28"/>
        <v>3.7211989099163427E-5</v>
      </c>
      <c r="BJ82">
        <f t="shared" si="29"/>
        <v>2.53867220783623E-5</v>
      </c>
      <c r="BK82">
        <f t="shared" si="30"/>
        <v>2.1197971745587877E-5</v>
      </c>
      <c r="BL82">
        <f t="shared" si="31"/>
        <v>5.0837696543542572E-5</v>
      </c>
      <c r="BM82">
        <f t="shared" si="32"/>
        <v>2.1122996757194166E-5</v>
      </c>
      <c r="BN82">
        <f t="shared" si="33"/>
        <v>2.0664854671078712E-5</v>
      </c>
      <c r="BO82">
        <f t="shared" si="34"/>
        <v>2.1769092067237966E-5</v>
      </c>
      <c r="BP82">
        <f t="shared" si="35"/>
        <v>6.8401916953032531E-5</v>
      </c>
      <c r="BQ82">
        <f t="shared" si="36"/>
        <v>2.1286898865457587E-5</v>
      </c>
      <c r="BR82">
        <f t="shared" si="37"/>
        <v>1.8652384428448476E-4</v>
      </c>
      <c r="BS82">
        <f t="shared" si="38"/>
        <v>3.4119397406657674E-5</v>
      </c>
    </row>
    <row r="83" spans="1:71">
      <c r="A83" t="s">
        <v>5</v>
      </c>
      <c r="B83">
        <v>657.54</v>
      </c>
      <c r="C83">
        <v>5.1901963799999999E-2</v>
      </c>
      <c r="D83">
        <v>3.4760726700000001E-2</v>
      </c>
      <c r="E83">
        <v>3.4568128499999996E-2</v>
      </c>
      <c r="F83">
        <v>3.2593997300000004E-2</v>
      </c>
      <c r="G83">
        <v>3.4327380799999994E-2</v>
      </c>
      <c r="H83">
        <v>3.2882894599999997E-2</v>
      </c>
      <c r="I83">
        <v>3.3123642299999999E-2</v>
      </c>
      <c r="J83">
        <v>3.2064352299999994E-2</v>
      </c>
      <c r="K83">
        <v>2.8164239399999999E-2</v>
      </c>
      <c r="L83">
        <v>2.21936961E-2</v>
      </c>
      <c r="M83">
        <v>2.4312275999999994E-2</v>
      </c>
      <c r="N83">
        <v>2.4504874199999999E-2</v>
      </c>
      <c r="P83" t="s">
        <v>5</v>
      </c>
      <c r="Q83">
        <v>657.54</v>
      </c>
      <c r="R83">
        <v>6.3169982398134459E-3</v>
      </c>
      <c r="S83">
        <v>6.1011202860270864E-3</v>
      </c>
      <c r="T83">
        <v>4.0999099298990437E-3</v>
      </c>
      <c r="U83">
        <v>3.0820149180729711E-3</v>
      </c>
      <c r="V83">
        <v>7.5073652736513197E-3</v>
      </c>
      <c r="W83">
        <v>2.4886815264172422E-3</v>
      </c>
      <c r="X83">
        <v>2.8637857518310711E-3</v>
      </c>
      <c r="Y83">
        <v>2.2806253632317547E-3</v>
      </c>
      <c r="Z83">
        <v>1.0254406559192861E-2</v>
      </c>
      <c r="AA83">
        <v>2.9628664909076654E-3</v>
      </c>
      <c r="AB83">
        <v>3.2317151909102892E-2</v>
      </c>
      <c r="AC83">
        <v>5.606016704461903E-3</v>
      </c>
      <c r="AE83" s="8">
        <v>657.46</v>
      </c>
      <c r="AF83">
        <f t="shared" si="49"/>
        <v>2.8326979574515479E-2</v>
      </c>
      <c r="AG83">
        <f t="shared" si="17"/>
        <v>1.8971659704834033E-2</v>
      </c>
      <c r="AH83">
        <f t="shared" si="18"/>
        <v>1.8866543734684781E-2</v>
      </c>
      <c r="AI83">
        <f t="shared" si="19"/>
        <v>1.778910523167743E-2</v>
      </c>
      <c r="AJ83">
        <f t="shared" si="20"/>
        <v>1.8735148799287137E-2</v>
      </c>
      <c r="AK83">
        <f t="shared" si="39"/>
        <v>1.794677918690131E-2</v>
      </c>
      <c r="AL83">
        <f t="shared" si="40"/>
        <v>1.8078174122298948E-2</v>
      </c>
      <c r="AM83">
        <f t="shared" si="41"/>
        <v>1.7500036341055909E-2</v>
      </c>
      <c r="AN83">
        <f t="shared" si="42"/>
        <v>1.5371438300289595E-2</v>
      </c>
      <c r="AO83">
        <f t="shared" si="43"/>
        <v>1.2112843716863442E-2</v>
      </c>
      <c r="AP83">
        <f t="shared" si="44"/>
        <v>1.3269119224771657E-2</v>
      </c>
      <c r="AQ83">
        <f t="shared" si="45"/>
        <v>1.3374235194920914E-2</v>
      </c>
      <c r="AS83" s="8">
        <v>657.46</v>
      </c>
      <c r="AT83">
        <f t="shared" si="50"/>
        <v>2.9483077814141046E-4</v>
      </c>
      <c r="AU83">
        <f t="shared" si="21"/>
        <v>1.9024869858917041E-4</v>
      </c>
      <c r="AV83">
        <f t="shared" si="22"/>
        <v>1.8115838807320056E-4</v>
      </c>
      <c r="AW83">
        <f t="shared" si="23"/>
        <v>1.7442539830556388E-4</v>
      </c>
      <c r="AX83">
        <f t="shared" si="24"/>
        <v>1.8159602188011874E-4</v>
      </c>
      <c r="AY83">
        <f t="shared" si="25"/>
        <v>1.7896778280588753E-4</v>
      </c>
      <c r="AZ83">
        <f t="shared" si="26"/>
        <v>1.7852983666201945E-4</v>
      </c>
      <c r="BA83">
        <f t="shared" si="27"/>
        <v>1.7989479779147806E-4</v>
      </c>
      <c r="BB83">
        <f t="shared" si="51"/>
        <v>1.8465156290793406E-4</v>
      </c>
      <c r="BC83">
        <f t="shared" si="46"/>
        <v>1.315188264735068E-4</v>
      </c>
      <c r="BD83">
        <f t="shared" si="47"/>
        <v>1.3822275345953033E-4</v>
      </c>
      <c r="BE83">
        <f t="shared" si="48"/>
        <v>1.3748690278280812E-4</v>
      </c>
      <c r="BG83" s="8">
        <v>657.46</v>
      </c>
      <c r="BH83">
        <f t="shared" si="52"/>
        <v>6.602030825083059E-5</v>
      </c>
      <c r="BI83">
        <f t="shared" si="28"/>
        <v>3.4808728534455456E-5</v>
      </c>
      <c r="BJ83">
        <f t="shared" si="29"/>
        <v>2.4108183813825201E-5</v>
      </c>
      <c r="BK83">
        <f t="shared" si="30"/>
        <v>1.9473623757296243E-5</v>
      </c>
      <c r="BL83">
        <f t="shared" si="31"/>
        <v>4.7184119315587345E-5</v>
      </c>
      <c r="BM83">
        <f t="shared" si="32"/>
        <v>1.9753878078120718E-5</v>
      </c>
      <c r="BN83">
        <f t="shared" si="33"/>
        <v>1.8916612601256336E-5</v>
      </c>
      <c r="BO83">
        <f t="shared" si="34"/>
        <v>2.0147336844307281E-5</v>
      </c>
      <c r="BP83">
        <f t="shared" si="35"/>
        <v>6.8567441072268874E-5</v>
      </c>
      <c r="BQ83">
        <f t="shared" si="36"/>
        <v>2.0004439035870718E-5</v>
      </c>
      <c r="BR83">
        <f t="shared" si="37"/>
        <v>1.839425461253197E-4</v>
      </c>
      <c r="BS83">
        <f t="shared" si="38"/>
        <v>3.2892733813931972E-5</v>
      </c>
    </row>
    <row r="84" spans="1:71">
      <c r="A84" t="s">
        <v>5</v>
      </c>
      <c r="B84">
        <v>660.81</v>
      </c>
      <c r="C84">
        <v>5.0941089399999993E-2</v>
      </c>
      <c r="D84">
        <v>3.3322812200000003E-2</v>
      </c>
      <c r="E84">
        <v>3.2984927399999996E-2</v>
      </c>
      <c r="F84">
        <v>3.0764541799999996E-2</v>
      </c>
      <c r="G84">
        <v>3.2502234900000003E-2</v>
      </c>
      <c r="H84">
        <v>3.1102426549999996E-2</v>
      </c>
      <c r="I84">
        <v>3.1392042099999996E-2</v>
      </c>
      <c r="J84">
        <v>3.0595599399999996E-2</v>
      </c>
      <c r="K84">
        <v>2.6999540099999997E-2</v>
      </c>
      <c r="L84">
        <v>2.0821075699999997E-2</v>
      </c>
      <c r="M84">
        <v>2.2510499499999996E-2</v>
      </c>
      <c r="N84">
        <v>2.30173267E-2</v>
      </c>
      <c r="P84" t="s">
        <v>5</v>
      </c>
      <c r="Q84">
        <v>660.81</v>
      </c>
      <c r="R84">
        <v>6.1924936389461992E-3</v>
      </c>
      <c r="S84">
        <v>5.9732113446652529E-3</v>
      </c>
      <c r="T84">
        <v>4.0466854928440099E-3</v>
      </c>
      <c r="U84">
        <v>3.0622366959588416E-3</v>
      </c>
      <c r="V84">
        <v>7.3035585373405305E-3</v>
      </c>
      <c r="W84">
        <v>2.5449470310379869E-3</v>
      </c>
      <c r="X84">
        <v>3.1963145393062425E-3</v>
      </c>
      <c r="Y84">
        <v>2.2727864079297895E-3</v>
      </c>
      <c r="Z84">
        <v>1.0359311229952558E-2</v>
      </c>
      <c r="AA84">
        <v>2.9382638263321459E-3</v>
      </c>
      <c r="AB84">
        <v>3.2383350964090528E-2</v>
      </c>
      <c r="AC84">
        <v>5.6296865128369769E-3</v>
      </c>
      <c r="AE84" s="8">
        <v>660.7349999999999</v>
      </c>
      <c r="AF84">
        <f t="shared" si="49"/>
        <v>2.7802554918690121E-2</v>
      </c>
      <c r="AG84">
        <f t="shared" ref="AG84:AG126" si="53">(D84*0.98)/(1.34^2)</f>
        <v>1.8186876785475602E-2</v>
      </c>
      <c r="AH84">
        <f t="shared" ref="AH84:AH126" si="54">(E84*0.98)/(1.34^2)</f>
        <v>1.8002466502561813E-2</v>
      </c>
      <c r="AI84">
        <f t="shared" ref="AI84:AI126" si="55">(F84*0.98)/(1.34^2)</f>
        <v>1.6790627625306299E-2</v>
      </c>
      <c r="AJ84">
        <f t="shared" ref="AJ84:AJ126" si="56">(G84*0.98)/(1.34^2)</f>
        <v>1.7739023280240587E-2</v>
      </c>
      <c r="AK84">
        <f t="shared" si="39"/>
        <v>1.697503788093116E-2</v>
      </c>
      <c r="AL84">
        <f t="shared" si="40"/>
        <v>1.7133103841612825E-2</v>
      </c>
      <c r="AM84">
        <f t="shared" si="41"/>
        <v>1.6698422483849402E-2</v>
      </c>
      <c r="AN84">
        <f t="shared" si="42"/>
        <v>1.4735770382044993E-2</v>
      </c>
      <c r="AO84">
        <f t="shared" si="43"/>
        <v>1.1363696918021828E-2</v>
      </c>
      <c r="AP84">
        <f t="shared" si="44"/>
        <v>1.2285748223435059E-2</v>
      </c>
      <c r="AQ84">
        <f t="shared" si="45"/>
        <v>1.2562363647805745E-2</v>
      </c>
      <c r="AS84" s="8">
        <v>660.7349999999999</v>
      </c>
      <c r="AT84">
        <f t="shared" si="50"/>
        <v>2.8224383809790157E-4</v>
      </c>
      <c r="AU84">
        <f t="shared" ref="AU84:AU126" si="57">AG84/D208</f>
        <v>1.7802305324735379E-4</v>
      </c>
      <c r="AV84">
        <f t="shared" ref="AV84:AV126" si="58">AH84/E208</f>
        <v>1.6869653601897232E-4</v>
      </c>
      <c r="AW84">
        <f t="shared" ref="AW84:AW126" si="59">AI84/F208</f>
        <v>1.609566771208143E-4</v>
      </c>
      <c r="AX84">
        <f t="shared" ref="AX84:AX126" si="60">AJ84/G208</f>
        <v>1.6797932699389332E-4</v>
      </c>
      <c r="AY84">
        <f t="shared" ref="AY84:AY126" si="61">AK84/H208</f>
        <v>1.6575562957540333E-4</v>
      </c>
      <c r="AZ84">
        <f t="shared" ref="AZ84:AZ126" si="62">AL84/I208</f>
        <v>1.6578040917196419E-4</v>
      </c>
      <c r="BA84">
        <f t="shared" ref="BA84:BA126" si="63">AM84/J208</f>
        <v>1.6859410688536784E-4</v>
      </c>
      <c r="BB84">
        <f t="shared" si="51"/>
        <v>1.725213421167977E-4</v>
      </c>
      <c r="BC84">
        <f t="shared" si="46"/>
        <v>1.2044865340976959E-4</v>
      </c>
      <c r="BD84">
        <f t="shared" si="47"/>
        <v>1.2503756723677875E-4</v>
      </c>
      <c r="BE84">
        <f t="shared" si="48"/>
        <v>1.2623975669486629E-4</v>
      </c>
      <c r="BG84" s="8">
        <v>660.7349999999999</v>
      </c>
      <c r="BH84">
        <f t="shared" si="52"/>
        <v>6.3101059249563539E-5</v>
      </c>
      <c r="BI84">
        <f t="shared" ref="BI84:BI126" si="64">AU84*(SQRT((S84/D84)^2+(S208/D208)^2))</f>
        <v>3.3207504951212471E-5</v>
      </c>
      <c r="BJ84">
        <f t="shared" ref="BJ84:BJ126" si="65">AV84*(SQRT((T84/E84)^2+(T208/E208)^2))</f>
        <v>2.3077358588277981E-5</v>
      </c>
      <c r="BK84">
        <f t="shared" ref="BK84:BK126" si="66">AW84*(SQRT((U84/F84)^2+(U208/F208)^2))</f>
        <v>1.8635696464923389E-5</v>
      </c>
      <c r="BL84">
        <f t="shared" ref="BL84:BL126" si="67">AX84*(SQRT((V84/G84)^2+(V208/G208)^2))</f>
        <v>4.4458160893093323E-5</v>
      </c>
      <c r="BM84">
        <f t="shared" ref="BM84:BM126" si="68">AY84*(SQRT((W84/H84)^2+(W208/H208)^2))</f>
        <v>1.9002735641984928E-5</v>
      </c>
      <c r="BN84">
        <f t="shared" ref="BN84:BN126" si="69">AZ84*(SQRT((X84/I84)^2+(X208/I208)^2))</f>
        <v>1.9703103914983769E-5</v>
      </c>
      <c r="BO84">
        <f t="shared" ref="BO84:BO126" si="70">BA84*(SQRT((Y84/J84)^2+(Y208/J208)^2))</f>
        <v>1.9223778085822856E-5</v>
      </c>
      <c r="BP84">
        <f t="shared" ref="BP84:BP126" si="71">BB84*(SQRT((Z84/K84)^2+(Z208/K208)^2))</f>
        <v>6.7364263220300266E-5</v>
      </c>
      <c r="BQ84">
        <f t="shared" ref="BQ84:BQ126" si="72">BC84*(SQRT((AA84/L84)^2+(AA208/L208)^2))</f>
        <v>1.9125825947561674E-5</v>
      </c>
      <c r="BR84">
        <f t="shared" ref="BR84:BR126" si="73">BD84*(SQRT((AB84/M84)^2+(AB208/M208)^2))</f>
        <v>1.8005259225649915E-4</v>
      </c>
      <c r="BS84">
        <f t="shared" ref="BS84:BS126" si="74">BE84*(SQRT((AC84/N84)^2+(AC208/N208)^2))</f>
        <v>3.2114814010536512E-5</v>
      </c>
    </row>
    <row r="85" spans="1:71">
      <c r="A85" t="s">
        <v>5</v>
      </c>
      <c r="B85">
        <v>664.08</v>
      </c>
      <c r="C85">
        <v>5.0379808699999994E-2</v>
      </c>
      <c r="D85">
        <v>3.2935611699999999E-2</v>
      </c>
      <c r="E85">
        <v>3.2404071E-2</v>
      </c>
      <c r="F85">
        <v>2.9987977299999996E-2</v>
      </c>
      <c r="G85">
        <v>3.1920852300000004E-2</v>
      </c>
      <c r="H85">
        <v>3.0640322549999998E-2</v>
      </c>
      <c r="I85">
        <v>3.0471195999999999E-2</v>
      </c>
      <c r="J85">
        <v>3.0157103849999995E-2</v>
      </c>
      <c r="K85">
        <v>2.6460480299999999E-2</v>
      </c>
      <c r="L85">
        <v>2.0516889699999999E-2</v>
      </c>
      <c r="M85">
        <v>2.2256477199999999E-2</v>
      </c>
      <c r="N85">
        <v>2.2594730299999997E-2</v>
      </c>
      <c r="P85" t="s">
        <v>5</v>
      </c>
      <c r="Q85">
        <v>664.08</v>
      </c>
      <c r="R85">
        <v>6.2657226023401747E-3</v>
      </c>
      <c r="S85">
        <v>6.0602835289217463E-3</v>
      </c>
      <c r="T85">
        <v>4.0064590040061734E-3</v>
      </c>
      <c r="U85">
        <v>3.1631630491098513E-3</v>
      </c>
      <c r="V85">
        <v>7.245495425774756E-3</v>
      </c>
      <c r="W85">
        <v>2.5038305429697445E-3</v>
      </c>
      <c r="X85">
        <v>3.1465758734505228E-3</v>
      </c>
      <c r="Y85">
        <v>2.2510543670264871E-3</v>
      </c>
      <c r="Z85">
        <v>1.0374747373122137E-2</v>
      </c>
      <c r="AA85">
        <v>2.9272628826553103E-3</v>
      </c>
      <c r="AB85">
        <v>3.2622004142759987E-2</v>
      </c>
      <c r="AC85">
        <v>5.613408141470883E-3</v>
      </c>
      <c r="AE85" s="8">
        <v>664.01</v>
      </c>
      <c r="AF85">
        <f t="shared" si="49"/>
        <v>2.74962199409668E-2</v>
      </c>
      <c r="AG85">
        <f t="shared" si="53"/>
        <v>1.7975551050345286E-2</v>
      </c>
      <c r="AH85">
        <f t="shared" si="54"/>
        <v>1.7685447527288924E-2</v>
      </c>
      <c r="AI85">
        <f t="shared" si="55"/>
        <v>1.636679536310982E-2</v>
      </c>
      <c r="AJ85">
        <f t="shared" si="56"/>
        <v>1.7421717116284249E-2</v>
      </c>
      <c r="AK85">
        <f t="shared" si="39"/>
        <v>1.6722831420695028E-2</v>
      </c>
      <c r="AL85">
        <f t="shared" si="40"/>
        <v>1.6630525774114498E-2</v>
      </c>
      <c r="AM85">
        <f t="shared" si="41"/>
        <v>1.645910100969035E-2</v>
      </c>
      <c r="AN85">
        <f t="shared" si="42"/>
        <v>1.4441563095344171E-2</v>
      </c>
      <c r="AO85">
        <f t="shared" si="43"/>
        <v>1.1197678717977274E-2</v>
      </c>
      <c r="AP85">
        <f t="shared" si="44"/>
        <v>1.2147108295834258E-2</v>
      </c>
      <c r="AQ85">
        <f t="shared" si="45"/>
        <v>1.2331719588995317E-2</v>
      </c>
      <c r="AS85" s="8">
        <v>664.01</v>
      </c>
      <c r="AT85">
        <f t="shared" si="50"/>
        <v>2.7439311365362438E-4</v>
      </c>
      <c r="AU85">
        <f t="shared" si="57"/>
        <v>1.7301134189367124E-4</v>
      </c>
      <c r="AV85">
        <f t="shared" si="58"/>
        <v>1.6294421439355281E-4</v>
      </c>
      <c r="AW85">
        <f t="shared" si="59"/>
        <v>1.5457243931238623E-4</v>
      </c>
      <c r="AX85">
        <f t="shared" si="60"/>
        <v>1.6269847310024254E-4</v>
      </c>
      <c r="AY85">
        <f t="shared" si="61"/>
        <v>1.6104755216002218E-4</v>
      </c>
      <c r="AZ85">
        <f t="shared" si="62"/>
        <v>1.5914847963917315E-4</v>
      </c>
      <c r="BA85">
        <f t="shared" si="63"/>
        <v>1.6423663108313869E-4</v>
      </c>
      <c r="BB85">
        <f t="shared" si="51"/>
        <v>1.6627654050092579E-4</v>
      </c>
      <c r="BC85">
        <f t="shared" si="46"/>
        <v>1.1689719661718906E-4</v>
      </c>
      <c r="BD85">
        <f t="shared" si="47"/>
        <v>1.2174991411259035E-4</v>
      </c>
      <c r="BE85">
        <f t="shared" si="48"/>
        <v>1.2215594889448568E-4</v>
      </c>
      <c r="BG85" s="8">
        <v>664.01</v>
      </c>
      <c r="BH85">
        <f t="shared" si="52"/>
        <v>6.1662973545629861E-5</v>
      </c>
      <c r="BI85">
        <f t="shared" si="64"/>
        <v>3.3055458260597493E-5</v>
      </c>
      <c r="BJ85">
        <f t="shared" si="65"/>
        <v>2.24274642129025E-5</v>
      </c>
      <c r="BK85">
        <f t="shared" si="66"/>
        <v>1.8678590263938963E-5</v>
      </c>
      <c r="BL85">
        <f t="shared" si="67"/>
        <v>4.3392405328475279E-5</v>
      </c>
      <c r="BM85">
        <f t="shared" si="68"/>
        <v>1.8428231663759831E-5</v>
      </c>
      <c r="BN85">
        <f t="shared" si="69"/>
        <v>1.913389533204648E-5</v>
      </c>
      <c r="BO85">
        <f t="shared" si="70"/>
        <v>1.8775562662275003E-5</v>
      </c>
      <c r="BP85">
        <f t="shared" si="71"/>
        <v>6.6291320129476983E-5</v>
      </c>
      <c r="BQ85">
        <f t="shared" si="72"/>
        <v>1.8724127881872113E-5</v>
      </c>
      <c r="BR85">
        <f t="shared" si="73"/>
        <v>1.7861871918889601E-4</v>
      </c>
      <c r="BS85">
        <f t="shared" si="74"/>
        <v>3.1529127068976512E-5</v>
      </c>
    </row>
    <row r="86" spans="1:71">
      <c r="A86" t="s">
        <v>5</v>
      </c>
      <c r="B86">
        <v>667.35</v>
      </c>
      <c r="C86">
        <v>5.1920879199999999E-2</v>
      </c>
      <c r="D86">
        <v>3.3063497099999999E-2</v>
      </c>
      <c r="E86">
        <v>3.277338359999999E-2</v>
      </c>
      <c r="F86">
        <v>3.0597531799999994E-2</v>
      </c>
      <c r="G86">
        <v>3.2870088099999993E-2</v>
      </c>
      <c r="H86">
        <v>3.1298639599999997E-2</v>
      </c>
      <c r="I86">
        <v>3.1032702099999997E-2</v>
      </c>
      <c r="J86">
        <v>3.1177758899999998E-2</v>
      </c>
      <c r="K86">
        <v>2.73579303E-2</v>
      </c>
      <c r="L86">
        <v>2.1362249799999997E-2</v>
      </c>
      <c r="M86">
        <v>2.2812817699999995E-2</v>
      </c>
      <c r="N86">
        <v>2.3393044799999999E-2</v>
      </c>
      <c r="P86" t="s">
        <v>5</v>
      </c>
      <c r="Q86">
        <v>667.35</v>
      </c>
      <c r="R86">
        <v>6.4329771712127483E-3</v>
      </c>
      <c r="S86">
        <v>5.9930349314768075E-3</v>
      </c>
      <c r="T86">
        <v>4.0160056209414541E-3</v>
      </c>
      <c r="U86">
        <v>3.1220628752444859E-3</v>
      </c>
      <c r="V86">
        <v>7.1386513239454991E-3</v>
      </c>
      <c r="W86">
        <v>2.5032255301972043E-3</v>
      </c>
      <c r="X86">
        <v>3.1294603934469809E-3</v>
      </c>
      <c r="Y86">
        <v>2.2714973320838729E-3</v>
      </c>
      <c r="Z86">
        <v>1.0424418799610174E-2</v>
      </c>
      <c r="AA86">
        <v>2.938012080611156E-3</v>
      </c>
      <c r="AB86">
        <v>3.2436433301798795E-2</v>
      </c>
      <c r="AC86">
        <v>5.5633106673100875E-3</v>
      </c>
      <c r="AE86" s="8">
        <v>667.29</v>
      </c>
      <c r="AF86">
        <f t="shared" si="49"/>
        <v>2.8337303194475378E-2</v>
      </c>
      <c r="AG86">
        <f t="shared" si="53"/>
        <v>1.8045348161060366E-2</v>
      </c>
      <c r="AH86">
        <f t="shared" si="54"/>
        <v>1.7887010429939846E-2</v>
      </c>
      <c r="AI86">
        <f t="shared" si="55"/>
        <v>1.6699477146357757E-2</v>
      </c>
      <c r="AJ86">
        <f t="shared" si="56"/>
        <v>1.7939789673646685E-2</v>
      </c>
      <c r="AK86">
        <f t="shared" si="39"/>
        <v>1.7082126758743592E-2</v>
      </c>
      <c r="AL86">
        <f t="shared" si="40"/>
        <v>1.6936983770327464E-2</v>
      </c>
      <c r="AM86">
        <f t="shared" si="41"/>
        <v>1.7016152663176649E-2</v>
      </c>
      <c r="AN86">
        <f t="shared" si="42"/>
        <v>1.4931372072844729E-2</v>
      </c>
      <c r="AO86">
        <f t="shared" si="43"/>
        <v>1.1659058144352858E-2</v>
      </c>
      <c r="AP86">
        <f t="shared" si="44"/>
        <v>1.2450747018266869E-2</v>
      </c>
      <c r="AQ86">
        <f t="shared" si="45"/>
        <v>1.2767422535085763E-2</v>
      </c>
      <c r="AS86" s="8">
        <v>667.29</v>
      </c>
      <c r="AT86">
        <f t="shared" si="50"/>
        <v>2.823295894391391E-4</v>
      </c>
      <c r="AU86">
        <f t="shared" si="57"/>
        <v>1.7379413082767222E-4</v>
      </c>
      <c r="AV86">
        <f t="shared" si="58"/>
        <v>1.6489020151226274E-4</v>
      </c>
      <c r="AW86">
        <f t="shared" si="59"/>
        <v>1.5778649933116098E-4</v>
      </c>
      <c r="AX86">
        <f t="shared" si="60"/>
        <v>1.6764477719476511E-4</v>
      </c>
      <c r="AY86">
        <f t="shared" si="61"/>
        <v>1.650814050505267E-4</v>
      </c>
      <c r="AZ86">
        <f t="shared" si="62"/>
        <v>1.6210248634672918E-4</v>
      </c>
      <c r="BA86">
        <f t="shared" si="63"/>
        <v>1.6944492795080001E-4</v>
      </c>
      <c r="BB86">
        <f t="shared" si="51"/>
        <v>1.717872564514414E-4</v>
      </c>
      <c r="BC86">
        <f t="shared" si="46"/>
        <v>1.2166896403315585E-4</v>
      </c>
      <c r="BD86">
        <f t="shared" si="47"/>
        <v>1.246061772090515E-4</v>
      </c>
      <c r="BE86">
        <f t="shared" si="48"/>
        <v>1.2641285978774193E-4</v>
      </c>
      <c r="BG86" s="8">
        <v>667.29</v>
      </c>
      <c r="BH86">
        <f t="shared" si="52"/>
        <v>6.3546731941037556E-5</v>
      </c>
      <c r="BI86">
        <f t="shared" si="64"/>
        <v>3.2755440751258658E-5</v>
      </c>
      <c r="BJ86">
        <f t="shared" si="65"/>
        <v>2.2547872357943264E-5</v>
      </c>
      <c r="BK86">
        <f t="shared" si="66"/>
        <v>1.8599437259663959E-5</v>
      </c>
      <c r="BL86">
        <f t="shared" si="67"/>
        <v>4.3377951150211599E-5</v>
      </c>
      <c r="BM86">
        <f t="shared" si="68"/>
        <v>1.8719339100460461E-5</v>
      </c>
      <c r="BN86">
        <f t="shared" si="69"/>
        <v>1.9160390793351438E-5</v>
      </c>
      <c r="BO86">
        <f t="shared" si="70"/>
        <v>1.9121510715337546E-5</v>
      </c>
      <c r="BP86">
        <f t="shared" si="71"/>
        <v>6.6630457485221449E-5</v>
      </c>
      <c r="BQ86">
        <f t="shared" si="72"/>
        <v>1.8943351830609041E-5</v>
      </c>
      <c r="BR86">
        <f t="shared" si="73"/>
        <v>1.7734753271488073E-4</v>
      </c>
      <c r="BS86">
        <f t="shared" si="74"/>
        <v>3.1341536981087061E-5</v>
      </c>
    </row>
    <row r="87" spans="1:71">
      <c r="A87" t="s">
        <v>5</v>
      </c>
      <c r="B87">
        <v>670.62</v>
      </c>
      <c r="C87">
        <v>5.4578713899999999E-2</v>
      </c>
      <c r="D87">
        <v>3.4863782599999997E-2</v>
      </c>
      <c r="E87">
        <v>3.4138968999999998E-2</v>
      </c>
      <c r="F87">
        <v>3.2399416199999996E-2</v>
      </c>
      <c r="G87">
        <v>3.4767140799999992E-2</v>
      </c>
      <c r="H87">
        <v>3.3245032149999992E-2</v>
      </c>
      <c r="I87">
        <v>3.3220871699999995E-2</v>
      </c>
      <c r="J87">
        <v>3.3438315849999997E-2</v>
      </c>
      <c r="K87">
        <v>2.9693445299999996E-2</v>
      </c>
      <c r="L87">
        <v>2.3411727E-2</v>
      </c>
      <c r="M87">
        <v>2.5151279799999995E-2</v>
      </c>
      <c r="N87">
        <v>2.5368723849999997E-2</v>
      </c>
      <c r="P87" t="s">
        <v>5</v>
      </c>
      <c r="Q87">
        <v>670.62</v>
      </c>
      <c r="R87">
        <v>6.5282418234508654E-3</v>
      </c>
      <c r="S87">
        <v>6.0011468532504709E-3</v>
      </c>
      <c r="T87">
        <v>4.0203076782024403E-3</v>
      </c>
      <c r="U87">
        <v>3.1916979916915412E-3</v>
      </c>
      <c r="V87">
        <v>7.2636264493875667E-3</v>
      </c>
      <c r="W87">
        <v>2.5501579408576929E-3</v>
      </c>
      <c r="X87">
        <v>2.9891895998823961E-3</v>
      </c>
      <c r="Y87">
        <v>2.3038813821466657E-3</v>
      </c>
      <c r="Z87">
        <v>1.0419628388546728E-2</v>
      </c>
      <c r="AA87">
        <v>2.8947090854552124E-3</v>
      </c>
      <c r="AB87">
        <v>3.2113135156896726E-2</v>
      </c>
      <c r="AC87">
        <v>5.5030416210227855E-3</v>
      </c>
      <c r="AE87" s="8">
        <v>670.56500000000005</v>
      </c>
      <c r="AF87">
        <f t="shared" si="49"/>
        <v>2.9787892415905539E-2</v>
      </c>
      <c r="AG87">
        <f t="shared" si="53"/>
        <v>1.9027905406549337E-2</v>
      </c>
      <c r="AH87">
        <f t="shared" si="54"/>
        <v>1.8632317676542658E-2</v>
      </c>
      <c r="AI87">
        <f t="shared" si="55"/>
        <v>1.7682907037202041E-2</v>
      </c>
      <c r="AJ87">
        <f t="shared" si="56"/>
        <v>1.8975160383158825E-2</v>
      </c>
      <c r="AK87">
        <f t="shared" si="39"/>
        <v>1.8144426101024718E-2</v>
      </c>
      <c r="AL87">
        <f t="shared" si="40"/>
        <v>1.8131239845177092E-2</v>
      </c>
      <c r="AM87">
        <f t="shared" si="41"/>
        <v>1.8249916202383597E-2</v>
      </c>
      <c r="AN87">
        <f t="shared" si="42"/>
        <v>1.6206046109378473E-2</v>
      </c>
      <c r="AO87">
        <f t="shared" si="43"/>
        <v>1.2777618879483178E-2</v>
      </c>
      <c r="AP87">
        <f t="shared" si="44"/>
        <v>1.3727029518823786E-2</v>
      </c>
      <c r="AQ87">
        <f t="shared" si="45"/>
        <v>1.3845705821452435E-2</v>
      </c>
      <c r="AS87" s="8">
        <v>670.56500000000005</v>
      </c>
      <c r="AT87">
        <f t="shared" si="50"/>
        <v>2.9866009952522938E-4</v>
      </c>
      <c r="AU87">
        <f t="shared" si="57"/>
        <v>1.8482837541303979E-4</v>
      </c>
      <c r="AV87">
        <f t="shared" si="58"/>
        <v>1.7286403413515629E-4</v>
      </c>
      <c r="AW87">
        <f t="shared" si="59"/>
        <v>1.6815113629977874E-4</v>
      </c>
      <c r="AX87">
        <f t="shared" si="60"/>
        <v>1.7844988839775631E-4</v>
      </c>
      <c r="AY87">
        <f t="shared" si="61"/>
        <v>1.7608558294491809E-4</v>
      </c>
      <c r="AZ87">
        <f t="shared" si="62"/>
        <v>1.7443640578540848E-4</v>
      </c>
      <c r="BA87">
        <f t="shared" si="63"/>
        <v>1.8296983399724559E-4</v>
      </c>
      <c r="BB87">
        <f t="shared" si="51"/>
        <v>1.8784741293839999E-4</v>
      </c>
      <c r="BC87">
        <f t="shared" si="46"/>
        <v>1.3416743616100237E-4</v>
      </c>
      <c r="BD87">
        <f t="shared" si="47"/>
        <v>1.3852635173941768E-4</v>
      </c>
      <c r="BE87">
        <f t="shared" si="48"/>
        <v>1.3801345901673988E-4</v>
      </c>
      <c r="BG87" s="8">
        <v>670.56500000000005</v>
      </c>
      <c r="BH87">
        <f t="shared" si="52"/>
        <v>6.6823834863299553E-5</v>
      </c>
      <c r="BI87">
        <f t="shared" si="64"/>
        <v>3.3235565313027221E-5</v>
      </c>
      <c r="BJ87">
        <f t="shared" si="65"/>
        <v>2.2912166709736815E-5</v>
      </c>
      <c r="BK87">
        <f t="shared" si="66"/>
        <v>1.9352630684278352E-5</v>
      </c>
      <c r="BL87">
        <f t="shared" si="67"/>
        <v>4.5018946457559503E-5</v>
      </c>
      <c r="BM87">
        <f t="shared" si="68"/>
        <v>1.9567712417379156E-5</v>
      </c>
      <c r="BN87">
        <f t="shared" si="69"/>
        <v>1.8990702099923216E-5</v>
      </c>
      <c r="BO87">
        <f t="shared" si="70"/>
        <v>2.0268658871602805E-5</v>
      </c>
      <c r="BP87">
        <f t="shared" si="71"/>
        <v>6.7330888974093144E-5</v>
      </c>
      <c r="BQ87">
        <f t="shared" si="72"/>
        <v>1.9283748401824283E-5</v>
      </c>
      <c r="BR87">
        <f t="shared" si="73"/>
        <v>1.7709233102632276E-4</v>
      </c>
      <c r="BS87">
        <f t="shared" si="74"/>
        <v>3.1479042615857662E-5</v>
      </c>
    </row>
    <row r="88" spans="1:71">
      <c r="A88" t="s">
        <v>5</v>
      </c>
      <c r="B88">
        <v>673.89</v>
      </c>
      <c r="C88">
        <v>5.6990957899999993E-2</v>
      </c>
      <c r="D88">
        <v>3.6437296200000004E-2</v>
      </c>
      <c r="E88">
        <v>3.5713575699999993E-2</v>
      </c>
      <c r="F88">
        <v>3.3880150499999991E-2</v>
      </c>
      <c r="G88">
        <v>3.6968024600000003E-2</v>
      </c>
      <c r="H88">
        <v>3.5231095400000002E-2</v>
      </c>
      <c r="I88">
        <v>3.5375839499999999E-2</v>
      </c>
      <c r="J88">
        <v>3.6316676099999994E-2</v>
      </c>
      <c r="K88">
        <v>3.1467748900000002E-2</v>
      </c>
      <c r="L88">
        <v>2.5484992899999996E-2</v>
      </c>
      <c r="M88">
        <v>2.7125425999999994E-2</v>
      </c>
      <c r="N88">
        <v>2.7294294150000002E-2</v>
      </c>
      <c r="P88" t="s">
        <v>5</v>
      </c>
      <c r="Q88">
        <v>673.89</v>
      </c>
      <c r="R88">
        <v>6.6245077946969098E-3</v>
      </c>
      <c r="S88">
        <v>6.0162097821750329E-3</v>
      </c>
      <c r="T88">
        <v>4.0725329411090642E-3</v>
      </c>
      <c r="U88">
        <v>3.1876515297019578E-3</v>
      </c>
      <c r="V88">
        <v>7.4425731723834557E-3</v>
      </c>
      <c r="W88">
        <v>2.5578757866984757E-3</v>
      </c>
      <c r="X88">
        <v>3.0407459955030867E-3</v>
      </c>
      <c r="Y88">
        <v>2.4817896802715685E-3</v>
      </c>
      <c r="Z88">
        <v>1.0483168914098862E-2</v>
      </c>
      <c r="AA88">
        <v>2.8967017384232629E-3</v>
      </c>
      <c r="AB88">
        <v>3.171051496075946E-2</v>
      </c>
      <c r="AC88">
        <v>5.5664545712835398E-3</v>
      </c>
      <c r="AE88" s="8">
        <v>673.83999999999992</v>
      </c>
      <c r="AF88">
        <f t="shared" si="49"/>
        <v>3.1104443496324338E-2</v>
      </c>
      <c r="AG88">
        <f t="shared" si="53"/>
        <v>1.9886695408777012E-2</v>
      </c>
      <c r="AH88">
        <f t="shared" si="54"/>
        <v>1.9491704269325012E-2</v>
      </c>
      <c r="AI88">
        <f t="shared" si="55"/>
        <v>1.8491060085765197E-2</v>
      </c>
      <c r="AJ88">
        <f t="shared" si="56"/>
        <v>2.0176355595901092E-2</v>
      </c>
      <c r="AK88">
        <f t="shared" si="39"/>
        <v>1.9228376861216302E-2</v>
      </c>
      <c r="AL88">
        <f t="shared" si="40"/>
        <v>1.9307375089106699E-2</v>
      </c>
      <c r="AM88">
        <f t="shared" si="41"/>
        <v>1.982086354310536E-2</v>
      </c>
      <c r="AN88">
        <f t="shared" si="42"/>
        <v>1.7174422990643794E-2</v>
      </c>
      <c r="AO88">
        <f t="shared" si="43"/>
        <v>1.3909162977277786E-2</v>
      </c>
      <c r="AP88">
        <f t="shared" si="44"/>
        <v>1.4804476208509684E-2</v>
      </c>
      <c r="AQ88">
        <f t="shared" si="45"/>
        <v>1.4896640825907774E-2</v>
      </c>
      <c r="AS88" s="8">
        <v>673.83999999999992</v>
      </c>
      <c r="AT88">
        <f t="shared" si="50"/>
        <v>3.1392864435004998E-4</v>
      </c>
      <c r="AU88">
        <f t="shared" si="57"/>
        <v>1.9434025927517068E-4</v>
      </c>
      <c r="AV88">
        <f t="shared" si="58"/>
        <v>1.8210909394155526E-4</v>
      </c>
      <c r="AW88">
        <f t="shared" si="59"/>
        <v>1.7718180126915996E-4</v>
      </c>
      <c r="AX88">
        <f t="shared" si="60"/>
        <v>1.9126613420519968E-4</v>
      </c>
      <c r="AY88">
        <f t="shared" si="61"/>
        <v>1.8802278973730285E-4</v>
      </c>
      <c r="AZ88">
        <f t="shared" si="62"/>
        <v>1.8692472354536169E-4</v>
      </c>
      <c r="BA88">
        <f t="shared" si="63"/>
        <v>2.0027912182008309E-4</v>
      </c>
      <c r="BB88">
        <f t="shared" si="51"/>
        <v>2.0073444089221279E-4</v>
      </c>
      <c r="BC88">
        <f t="shared" si="46"/>
        <v>1.4721302586498663E-4</v>
      </c>
      <c r="BD88">
        <f t="shared" si="47"/>
        <v>1.5050169110890314E-4</v>
      </c>
      <c r="BE88">
        <f t="shared" si="48"/>
        <v>1.4954310774812263E-4</v>
      </c>
      <c r="BG88" s="8">
        <v>673.83999999999992</v>
      </c>
      <c r="BH88">
        <f t="shared" si="52"/>
        <v>7.0007029263034984E-5</v>
      </c>
      <c r="BI88">
        <f t="shared" si="64"/>
        <v>3.3654536221811494E-5</v>
      </c>
      <c r="BJ88">
        <f t="shared" si="65"/>
        <v>2.3580646044906582E-5</v>
      </c>
      <c r="BK88">
        <f t="shared" si="66"/>
        <v>1.9757181841413537E-5</v>
      </c>
      <c r="BL88">
        <f t="shared" si="67"/>
        <v>4.7121967282320035E-5</v>
      </c>
      <c r="BM88">
        <f t="shared" si="68"/>
        <v>2.0425926742569077E-5</v>
      </c>
      <c r="BN88">
        <f t="shared" si="69"/>
        <v>1.9789265031554089E-5</v>
      </c>
      <c r="BO88">
        <f t="shared" si="70"/>
        <v>2.220118731045182E-5</v>
      </c>
      <c r="BP88">
        <f t="shared" si="71"/>
        <v>6.8479767493069701E-5</v>
      </c>
      <c r="BQ88">
        <f t="shared" si="72"/>
        <v>1.9931503928066535E-5</v>
      </c>
      <c r="BR88">
        <f t="shared" si="73"/>
        <v>1.7620686147097411E-4</v>
      </c>
      <c r="BS88">
        <f t="shared" si="74"/>
        <v>3.2283495253815594E-5</v>
      </c>
    </row>
    <row r="89" spans="1:71">
      <c r="A89" t="s">
        <v>5</v>
      </c>
      <c r="B89">
        <v>677.16</v>
      </c>
      <c r="C89">
        <v>5.7987624199999997E-2</v>
      </c>
      <c r="D89">
        <v>3.7504942100000001E-2</v>
      </c>
      <c r="E89">
        <v>3.6589245799999996E-2</v>
      </c>
      <c r="F89">
        <v>3.4854242099999995E-2</v>
      </c>
      <c r="G89">
        <v>3.8083276699999995E-2</v>
      </c>
      <c r="H89">
        <v>3.6685634849999996E-2</v>
      </c>
      <c r="I89">
        <v>3.6878412999999992E-2</v>
      </c>
      <c r="J89">
        <v>3.7601331249999995E-2</v>
      </c>
      <c r="K89">
        <v>3.2589098399999995E-2</v>
      </c>
      <c r="L89">
        <v>2.68057529E-2</v>
      </c>
      <c r="M89">
        <v>2.81070057E-2</v>
      </c>
      <c r="N89">
        <v>2.8637145699999998E-2</v>
      </c>
      <c r="P89" t="s">
        <v>5</v>
      </c>
      <c r="Q89">
        <v>677.16</v>
      </c>
      <c r="R89">
        <v>6.8428586370342876E-3</v>
      </c>
      <c r="S89">
        <v>6.1681338494478022E-3</v>
      </c>
      <c r="T89">
        <v>3.9454738118422476E-3</v>
      </c>
      <c r="U89">
        <v>3.3030785624872726E-3</v>
      </c>
      <c r="V89">
        <v>7.522526211916747E-3</v>
      </c>
      <c r="W89">
        <v>2.6380924243253204E-3</v>
      </c>
      <c r="X89">
        <v>3.150894688903479E-3</v>
      </c>
      <c r="Y89">
        <v>2.507217548254084E-3</v>
      </c>
      <c r="Z89">
        <v>1.0378745888978698E-2</v>
      </c>
      <c r="AA89">
        <v>2.8982481302368998E-3</v>
      </c>
      <c r="AB89">
        <v>3.1210443234269792E-2</v>
      </c>
      <c r="AC89">
        <v>5.5551266425608991E-3</v>
      </c>
      <c r="AE89" s="8">
        <v>677.11500000000001</v>
      </c>
      <c r="AF89">
        <f t="shared" si="49"/>
        <v>3.1648402604143457E-2</v>
      </c>
      <c r="AG89">
        <f t="shared" si="53"/>
        <v>2.0469393661171748E-2</v>
      </c>
      <c r="AH89">
        <f t="shared" si="54"/>
        <v>1.9969626244152369E-2</v>
      </c>
      <c r="AI89">
        <f t="shared" si="55"/>
        <v>1.9022698406103804E-2</v>
      </c>
      <c r="AJ89">
        <f t="shared" si="56"/>
        <v>2.078503629204722E-2</v>
      </c>
      <c r="AK89">
        <f t="shared" si="39"/>
        <v>2.0022233322009347E-2</v>
      </c>
      <c r="AL89">
        <f t="shared" si="40"/>
        <v>2.0127447505012244E-2</v>
      </c>
      <c r="AM89">
        <f t="shared" si="41"/>
        <v>2.0522000793606589E-2</v>
      </c>
      <c r="AN89">
        <f t="shared" si="42"/>
        <v>1.7786431517041651E-2</v>
      </c>
      <c r="AO89">
        <f t="shared" si="43"/>
        <v>1.4630005481176206E-2</v>
      </c>
      <c r="AP89">
        <f t="shared" si="44"/>
        <v>1.5340201373357093E-2</v>
      </c>
      <c r="AQ89">
        <f t="shared" si="45"/>
        <v>1.5629540424370678E-2</v>
      </c>
      <c r="AS89" s="8">
        <v>677.11500000000001</v>
      </c>
      <c r="AT89">
        <f t="shared" si="50"/>
        <v>3.2148332766701116E-4</v>
      </c>
      <c r="AU89">
        <f t="shared" si="57"/>
        <v>2.0151993631897908E-4</v>
      </c>
      <c r="AV89">
        <f t="shared" si="58"/>
        <v>1.8772417171879479E-4</v>
      </c>
      <c r="AW89">
        <f t="shared" si="59"/>
        <v>1.8398762636239669E-4</v>
      </c>
      <c r="AX89">
        <f t="shared" si="60"/>
        <v>1.9862744119469473E-4</v>
      </c>
      <c r="AY89">
        <f t="shared" si="61"/>
        <v>1.9772628051354537E-4</v>
      </c>
      <c r="AZ89">
        <f t="shared" si="62"/>
        <v>1.9672245364696491E-4</v>
      </c>
      <c r="BA89">
        <f t="shared" si="63"/>
        <v>2.0951989779196043E-4</v>
      </c>
      <c r="BB89">
        <f t="shared" si="51"/>
        <v>2.0944250737340206E-4</v>
      </c>
      <c r="BC89">
        <f t="shared" si="46"/>
        <v>1.5615110913826073E-4</v>
      </c>
      <c r="BD89">
        <f t="shared" si="47"/>
        <v>1.5727526739711927E-4</v>
      </c>
      <c r="BE89">
        <f t="shared" si="48"/>
        <v>1.5833699258776247E-4</v>
      </c>
      <c r="BG89" s="8">
        <v>677.11500000000001</v>
      </c>
      <c r="BH89">
        <f t="shared" si="52"/>
        <v>7.2207298541895925E-5</v>
      </c>
      <c r="BI89">
        <f t="shared" si="64"/>
        <v>3.4795114338618829E-5</v>
      </c>
      <c r="BJ89">
        <f t="shared" si="65"/>
        <v>2.3315400317941606E-5</v>
      </c>
      <c r="BK89">
        <f t="shared" si="66"/>
        <v>2.0663502244487703E-5</v>
      </c>
      <c r="BL89">
        <f t="shared" si="67"/>
        <v>4.8428373445404508E-5</v>
      </c>
      <c r="BM89">
        <f t="shared" si="68"/>
        <v>2.148299477839198E-5</v>
      </c>
      <c r="BN89">
        <f t="shared" si="69"/>
        <v>2.0792976470190127E-5</v>
      </c>
      <c r="BO89">
        <f t="shared" si="70"/>
        <v>2.3096769636462319E-5</v>
      </c>
      <c r="BP89">
        <f t="shared" si="71"/>
        <v>6.8461503504885403E-5</v>
      </c>
      <c r="BQ89">
        <f t="shared" si="72"/>
        <v>2.0472570054879785E-5</v>
      </c>
      <c r="BR89">
        <f t="shared" si="73"/>
        <v>1.7493564063632047E-4</v>
      </c>
      <c r="BS89">
        <f t="shared" si="74"/>
        <v>3.2721288343631172E-5</v>
      </c>
    </row>
    <row r="90" spans="1:71">
      <c r="A90" t="s">
        <v>5</v>
      </c>
      <c r="B90">
        <v>680.43</v>
      </c>
      <c r="C90">
        <v>5.7754217300000001E-2</v>
      </c>
      <c r="D90">
        <v>3.6104703699999997E-2</v>
      </c>
      <c r="E90">
        <v>3.5429663199999996E-2</v>
      </c>
      <c r="F90">
        <v>3.3693844699999996E-2</v>
      </c>
      <c r="G90">
        <v>3.7165481699999996E-2</v>
      </c>
      <c r="H90">
        <v>3.586361779999999E-2</v>
      </c>
      <c r="I90">
        <v>3.60082693E-2</v>
      </c>
      <c r="J90">
        <v>3.7261915999999999E-2</v>
      </c>
      <c r="K90">
        <v>3.2150894999999992E-2</v>
      </c>
      <c r="L90">
        <v>2.6316616299999998E-2</v>
      </c>
      <c r="M90">
        <v>2.77149145E-2</v>
      </c>
      <c r="N90">
        <v>2.8004217499999998E-2</v>
      </c>
      <c r="P90" t="s">
        <v>5</v>
      </c>
      <c r="Q90">
        <v>680.43</v>
      </c>
      <c r="R90">
        <v>6.8066580780639036E-3</v>
      </c>
      <c r="S90">
        <v>5.9996121929585195E-3</v>
      </c>
      <c r="T90">
        <v>3.9363244075910171E-3</v>
      </c>
      <c r="U90">
        <v>3.2783212612261165E-3</v>
      </c>
      <c r="V90">
        <v>7.3782250971640203E-3</v>
      </c>
      <c r="W90">
        <v>2.6711043665264833E-3</v>
      </c>
      <c r="X90">
        <v>3.2002054392697632E-3</v>
      </c>
      <c r="Y90">
        <v>2.4817132244198902E-3</v>
      </c>
      <c r="Z90">
        <v>1.0511780838501862E-2</v>
      </c>
      <c r="AA90">
        <v>2.8366590078535048E-3</v>
      </c>
      <c r="AB90">
        <v>3.0585536652026495E-2</v>
      </c>
      <c r="AC90">
        <v>5.3253262201877014E-3</v>
      </c>
      <c r="AE90" s="8">
        <v>680.39</v>
      </c>
      <c r="AF90">
        <f t="shared" si="49"/>
        <v>3.1521014120071279E-2</v>
      </c>
      <c r="AG90">
        <f t="shared" si="53"/>
        <v>1.9705173549788367E-2</v>
      </c>
      <c r="AH90">
        <f t="shared" si="54"/>
        <v>1.9336750911116054E-2</v>
      </c>
      <c r="AI90">
        <f t="shared" si="55"/>
        <v>1.8389378372688787E-2</v>
      </c>
      <c r="AJ90">
        <f t="shared" si="56"/>
        <v>2.028412344954332E-2</v>
      </c>
      <c r="AK90">
        <f t="shared" si="39"/>
        <v>1.9573594032078406E-2</v>
      </c>
      <c r="AL90">
        <f t="shared" si="40"/>
        <v>1.9652541720873242E-2</v>
      </c>
      <c r="AM90">
        <f t="shared" si="41"/>
        <v>2.0336755223880593E-2</v>
      </c>
      <c r="AN90">
        <f t="shared" si="42"/>
        <v>1.7547269492091771E-2</v>
      </c>
      <c r="AO90">
        <f t="shared" si="43"/>
        <v>1.4363045207173087E-2</v>
      </c>
      <c r="AP90">
        <f t="shared" si="44"/>
        <v>1.5126206398975269E-2</v>
      </c>
      <c r="AQ90">
        <f t="shared" si="45"/>
        <v>1.5284101776564932E-2</v>
      </c>
      <c r="AS90" s="8">
        <v>680.39</v>
      </c>
      <c r="AT90">
        <f t="shared" si="50"/>
        <v>3.2820433656429061E-4</v>
      </c>
      <c r="AU90">
        <f t="shared" si="57"/>
        <v>1.9831397986434365E-4</v>
      </c>
      <c r="AV90">
        <f t="shared" si="58"/>
        <v>1.8581161993628563E-4</v>
      </c>
      <c r="AW90">
        <f t="shared" si="59"/>
        <v>1.8172404667666915E-4</v>
      </c>
      <c r="AX90">
        <f t="shared" si="60"/>
        <v>1.980589626892334E-4</v>
      </c>
      <c r="AY90">
        <f t="shared" si="61"/>
        <v>1.9767991046363016E-4</v>
      </c>
      <c r="AZ90">
        <f t="shared" si="62"/>
        <v>1.9688710141964422E-4</v>
      </c>
      <c r="BA90">
        <f t="shared" si="63"/>
        <v>2.1209677777478739E-4</v>
      </c>
      <c r="BB90">
        <f t="shared" si="51"/>
        <v>2.1144796011326433E-4</v>
      </c>
      <c r="BC90">
        <f t="shared" si="46"/>
        <v>1.5680315214271808E-4</v>
      </c>
      <c r="BD90">
        <f t="shared" si="47"/>
        <v>1.5848176566771852E-4</v>
      </c>
      <c r="BE90">
        <f t="shared" si="48"/>
        <v>1.5832085654575968E-4</v>
      </c>
      <c r="BG90" s="8">
        <v>680.39</v>
      </c>
      <c r="BH90">
        <f t="shared" si="52"/>
        <v>7.4430998819327273E-5</v>
      </c>
      <c r="BI90">
        <f t="shared" si="64"/>
        <v>3.4595235901565545E-5</v>
      </c>
      <c r="BJ90">
        <f t="shared" si="65"/>
        <v>2.3665136578541609E-5</v>
      </c>
      <c r="BK90">
        <f t="shared" si="66"/>
        <v>2.0828181088508871E-5</v>
      </c>
      <c r="BL90">
        <f t="shared" si="67"/>
        <v>4.8620302495246468E-5</v>
      </c>
      <c r="BM90">
        <f t="shared" si="68"/>
        <v>2.1961002095600971E-5</v>
      </c>
      <c r="BN90">
        <f t="shared" si="69"/>
        <v>2.1442994675510549E-5</v>
      </c>
      <c r="BO90">
        <f t="shared" si="70"/>
        <v>2.3480976463080222E-5</v>
      </c>
      <c r="BP90">
        <f t="shared" si="71"/>
        <v>7.0905690346637033E-5</v>
      </c>
      <c r="BQ90">
        <f t="shared" si="72"/>
        <v>2.057841930317369E-5</v>
      </c>
      <c r="BR90">
        <f t="shared" si="73"/>
        <v>1.7520117080732162E-4</v>
      </c>
      <c r="BS90">
        <f t="shared" si="74"/>
        <v>3.2194495608589179E-5</v>
      </c>
    </row>
    <row r="91" spans="1:71">
      <c r="A91" t="s">
        <v>5</v>
      </c>
      <c r="B91">
        <v>683.7</v>
      </c>
      <c r="C91">
        <v>5.2476753299999991E-2</v>
      </c>
      <c r="D91">
        <v>3.1366972200000003E-2</v>
      </c>
      <c r="E91">
        <v>3.0304237199999993E-2</v>
      </c>
      <c r="F91">
        <v>2.87584408E-2</v>
      </c>
      <c r="G91">
        <v>3.2236482599999998E-2</v>
      </c>
      <c r="H91">
        <v>3.0811451599999998E-2</v>
      </c>
      <c r="I91">
        <v>3.0883910799999997E-2</v>
      </c>
      <c r="J91">
        <v>3.2067411099999998E-2</v>
      </c>
      <c r="K91">
        <v>2.8178767199999996E-2</v>
      </c>
      <c r="L91">
        <v>2.1995581899999998E-2</v>
      </c>
      <c r="M91">
        <v>2.32032353E-2</v>
      </c>
      <c r="N91">
        <v>2.3686296599999997E-2</v>
      </c>
      <c r="P91" t="s">
        <v>5</v>
      </c>
      <c r="Q91">
        <v>683.7</v>
      </c>
      <c r="R91">
        <v>6.3033767040159977E-3</v>
      </c>
      <c r="S91">
        <v>5.4767060991254869E-3</v>
      </c>
      <c r="T91">
        <v>3.7073234353681029E-3</v>
      </c>
      <c r="U91">
        <v>3.1159528863461553E-3</v>
      </c>
      <c r="V91">
        <v>6.8021948419313841E-3</v>
      </c>
      <c r="W91">
        <v>2.5159003674802339E-3</v>
      </c>
      <c r="X91">
        <v>3.029335743300973E-3</v>
      </c>
      <c r="Y91">
        <v>2.1734769813202322E-3</v>
      </c>
      <c r="Z91">
        <v>1.0442983965193109E-2</v>
      </c>
      <c r="AA91">
        <v>2.7000314545316496E-3</v>
      </c>
      <c r="AB91">
        <v>2.9042516612341241E-2</v>
      </c>
      <c r="AC91">
        <v>5.1006213460320637E-3</v>
      </c>
      <c r="AE91" s="8">
        <v>683.66499999999996</v>
      </c>
      <c r="AF91">
        <f t="shared" si="49"/>
        <v>2.8640687365783013E-2</v>
      </c>
      <c r="AG91">
        <f t="shared" si="53"/>
        <v>1.7119421227444864E-2</v>
      </c>
      <c r="AH91">
        <f t="shared" si="54"/>
        <v>1.6539403239028732E-2</v>
      </c>
      <c r="AI91">
        <f t="shared" si="55"/>
        <v>1.5695740690576963E-2</v>
      </c>
      <c r="AJ91">
        <f t="shared" si="56"/>
        <v>1.7593981370015589E-2</v>
      </c>
      <c r="AK91">
        <f t="shared" si="39"/>
        <v>1.6816229988861658E-2</v>
      </c>
      <c r="AL91">
        <f t="shared" si="40"/>
        <v>1.6855776667409218E-2</v>
      </c>
      <c r="AM91">
        <f t="shared" si="41"/>
        <v>1.7501705768545327E-2</v>
      </c>
      <c r="AN91">
        <f t="shared" si="42"/>
        <v>1.5379367262196476E-2</v>
      </c>
      <c r="AO91">
        <f t="shared" si="43"/>
        <v>1.2004717232122963E-2</v>
      </c>
      <c r="AP91">
        <f t="shared" si="44"/>
        <v>1.2663828577634213E-2</v>
      </c>
      <c r="AQ91">
        <f t="shared" si="45"/>
        <v>1.2927473083091999E-2</v>
      </c>
      <c r="AS91" s="8">
        <v>683.66499999999996</v>
      </c>
      <c r="AT91">
        <f t="shared" si="50"/>
        <v>3.1588766416053093E-4</v>
      </c>
      <c r="AU91">
        <f t="shared" si="57"/>
        <v>1.8317430112007116E-4</v>
      </c>
      <c r="AV91">
        <f t="shared" si="58"/>
        <v>1.6874044507495932E-4</v>
      </c>
      <c r="AW91">
        <f t="shared" si="59"/>
        <v>1.6410362842305198E-4</v>
      </c>
      <c r="AX91">
        <f t="shared" si="60"/>
        <v>1.8191420659756266E-4</v>
      </c>
      <c r="AY91">
        <f t="shared" si="61"/>
        <v>1.7987352964099904E-4</v>
      </c>
      <c r="AZ91">
        <f t="shared" si="62"/>
        <v>1.7822006880522637E-4</v>
      </c>
      <c r="BA91">
        <f t="shared" si="63"/>
        <v>1.9323563174880918E-4</v>
      </c>
      <c r="BB91">
        <f t="shared" si="51"/>
        <v>1.9752601091590428E-4</v>
      </c>
      <c r="BC91">
        <f t="shared" si="46"/>
        <v>1.3909477868928653E-4</v>
      </c>
      <c r="BD91">
        <f t="shared" si="47"/>
        <v>1.4061765384589548E-4</v>
      </c>
      <c r="BE91">
        <f t="shared" si="48"/>
        <v>1.4183596752892076E-4</v>
      </c>
      <c r="BG91" s="8">
        <v>683.66499999999996</v>
      </c>
      <c r="BH91">
        <f t="shared" si="52"/>
        <v>7.3046501148307333E-5</v>
      </c>
      <c r="BI91">
        <f t="shared" si="64"/>
        <v>3.3509077906412428E-5</v>
      </c>
      <c r="BJ91">
        <f t="shared" si="65"/>
        <v>2.3252142737570932E-5</v>
      </c>
      <c r="BK91">
        <f t="shared" si="66"/>
        <v>2.0458289058830348E-5</v>
      </c>
      <c r="BL91">
        <f t="shared" si="67"/>
        <v>4.679957065236052E-5</v>
      </c>
      <c r="BM91">
        <f t="shared" si="68"/>
        <v>2.099061872561436E-5</v>
      </c>
      <c r="BN91">
        <f t="shared" si="69"/>
        <v>2.0854522993317142E-5</v>
      </c>
      <c r="BO91">
        <f t="shared" si="70"/>
        <v>2.17359344413212E-5</v>
      </c>
      <c r="BP91">
        <f t="shared" si="71"/>
        <v>7.4750386403412306E-5</v>
      </c>
      <c r="BQ91">
        <f t="shared" si="72"/>
        <v>2.010426922318903E-5</v>
      </c>
      <c r="BR91">
        <f t="shared" si="73"/>
        <v>1.7625155918244242E-4</v>
      </c>
      <c r="BS91">
        <f t="shared" si="74"/>
        <v>3.2259237535781996E-5</v>
      </c>
    </row>
    <row r="92" spans="1:71">
      <c r="A92" t="s">
        <v>5</v>
      </c>
      <c r="B92">
        <v>686.97</v>
      </c>
      <c r="C92">
        <v>4.5404393299999991E-2</v>
      </c>
      <c r="D92">
        <v>2.4880006499999996E-2</v>
      </c>
      <c r="E92">
        <v>2.3282589599999994E-2</v>
      </c>
      <c r="F92">
        <v>2.1830392499999997E-2</v>
      </c>
      <c r="G92">
        <v>2.4928413099999998E-2</v>
      </c>
      <c r="H92">
        <v>2.3742452099999995E-2</v>
      </c>
      <c r="I92">
        <v>2.3815061899999997E-2</v>
      </c>
      <c r="J92">
        <v>2.4734786799999998E-2</v>
      </c>
      <c r="K92">
        <v>2.2169238499999994E-2</v>
      </c>
      <c r="L92">
        <v>1.5779570899999998E-2</v>
      </c>
      <c r="M92">
        <v>1.6989735199999995E-2</v>
      </c>
      <c r="N92">
        <v>1.7449597649999996E-2</v>
      </c>
      <c r="P92" t="s">
        <v>5</v>
      </c>
      <c r="Q92">
        <v>686.97</v>
      </c>
      <c r="R92">
        <v>5.8233297665288208E-3</v>
      </c>
      <c r="S92">
        <v>4.957992930809587E-3</v>
      </c>
      <c r="T92">
        <v>3.4679266498859359E-3</v>
      </c>
      <c r="U92">
        <v>2.8784892197285705E-3</v>
      </c>
      <c r="V92">
        <v>6.2634529065165017E-3</v>
      </c>
      <c r="W92">
        <v>2.2635834873987407E-3</v>
      </c>
      <c r="X92">
        <v>2.6601021624069426E-3</v>
      </c>
      <c r="Y92">
        <v>2.2386231362722378E-3</v>
      </c>
      <c r="Z92">
        <v>1.0381309754544866E-2</v>
      </c>
      <c r="AA92">
        <v>2.5366214470339461E-3</v>
      </c>
      <c r="AB92">
        <v>2.7451794066734557E-2</v>
      </c>
      <c r="AC92">
        <v>4.7536327531476526E-3</v>
      </c>
      <c r="AE92" s="8">
        <v>686.94</v>
      </c>
      <c r="AF92">
        <f t="shared" si="49"/>
        <v>2.4780744839607918E-2</v>
      </c>
      <c r="AG92">
        <f t="shared" si="53"/>
        <v>1.357897436511472E-2</v>
      </c>
      <c r="AH92">
        <f t="shared" si="54"/>
        <v>1.2707138453998656E-2</v>
      </c>
      <c r="AI92">
        <f t="shared" si="55"/>
        <v>1.1914560397638668E-2</v>
      </c>
      <c r="AJ92">
        <f t="shared" si="56"/>
        <v>1.3605393650033411E-2</v>
      </c>
      <c r="AK92">
        <f t="shared" si="39"/>
        <v>1.2958121551570501E-2</v>
      </c>
      <c r="AL92">
        <f t="shared" si="40"/>
        <v>1.299775042437068E-2</v>
      </c>
      <c r="AM92">
        <f t="shared" si="41"/>
        <v>1.3499716564936507E-2</v>
      </c>
      <c r="AN92">
        <f t="shared" si="42"/>
        <v>1.2099495282913784E-2</v>
      </c>
      <c r="AO92">
        <f t="shared" si="43"/>
        <v>8.6121516384495417E-3</v>
      </c>
      <c r="AP92">
        <f t="shared" si="44"/>
        <v>9.2726333793717915E-3</v>
      </c>
      <c r="AQ92">
        <f t="shared" si="45"/>
        <v>9.5236164496547062E-3</v>
      </c>
      <c r="AS92" s="8">
        <v>686.94</v>
      </c>
      <c r="AT92">
        <f t="shared" si="50"/>
        <v>2.9190288260811032E-4</v>
      </c>
      <c r="AU92">
        <f t="shared" si="57"/>
        <v>1.5480579767691309E-4</v>
      </c>
      <c r="AV92">
        <f t="shared" si="58"/>
        <v>1.3833378192838546E-4</v>
      </c>
      <c r="AW92">
        <f t="shared" si="59"/>
        <v>1.3268488366572042E-4</v>
      </c>
      <c r="AX92">
        <f t="shared" si="60"/>
        <v>1.498265599949497E-4</v>
      </c>
      <c r="AY92">
        <f t="shared" si="61"/>
        <v>1.4747614802118939E-4</v>
      </c>
      <c r="AZ92">
        <f t="shared" si="62"/>
        <v>1.4604581698476969E-4</v>
      </c>
      <c r="BA92">
        <f t="shared" si="63"/>
        <v>1.5878456838108653E-4</v>
      </c>
      <c r="BB92">
        <f t="shared" si="51"/>
        <v>1.669278120443544E-4</v>
      </c>
      <c r="BC92">
        <f t="shared" si="46"/>
        <v>1.0668072603628951E-4</v>
      </c>
      <c r="BD92">
        <f t="shared" si="47"/>
        <v>1.0996027516040767E-4</v>
      </c>
      <c r="BE92">
        <f t="shared" si="48"/>
        <v>1.1168562240129569E-4</v>
      </c>
      <c r="BG92" s="8">
        <v>686.94</v>
      </c>
      <c r="BH92">
        <f t="shared" si="52"/>
        <v>6.9957089246720346E-5</v>
      </c>
      <c r="BI92">
        <f t="shared" si="64"/>
        <v>3.2046420125971601E-5</v>
      </c>
      <c r="BJ92">
        <f t="shared" si="65"/>
        <v>2.2474702944793311E-5</v>
      </c>
      <c r="BK92">
        <f t="shared" si="66"/>
        <v>1.9407086452713399E-5</v>
      </c>
      <c r="BL92">
        <f t="shared" si="67"/>
        <v>4.3874855714348413E-5</v>
      </c>
      <c r="BM92">
        <f t="shared" si="68"/>
        <v>1.8874098674298071E-5</v>
      </c>
      <c r="BN92">
        <f t="shared" si="69"/>
        <v>1.8849210819531376E-5</v>
      </c>
      <c r="BO92">
        <f t="shared" si="70"/>
        <v>2.0482122248260487E-5</v>
      </c>
      <c r="BP92">
        <f t="shared" si="71"/>
        <v>7.9258461621072062E-5</v>
      </c>
      <c r="BQ92">
        <f t="shared" si="72"/>
        <v>1.906311153179503E-5</v>
      </c>
      <c r="BR92">
        <f t="shared" si="73"/>
        <v>1.7782875148181091E-4</v>
      </c>
      <c r="BS92">
        <f t="shared" si="74"/>
        <v>3.1556197459452232E-5</v>
      </c>
    </row>
    <row r="93" spans="1:71">
      <c r="A93" t="s">
        <v>5</v>
      </c>
      <c r="B93">
        <v>690.24</v>
      </c>
      <c r="C93">
        <v>3.8454976499999995E-2</v>
      </c>
      <c r="D93">
        <v>1.8474057999999995E-2</v>
      </c>
      <c r="E93">
        <v>1.6340173499999999E-2</v>
      </c>
      <c r="F93">
        <v>1.4594267999999994E-2</v>
      </c>
      <c r="G93">
        <v>1.7358618399999998E-2</v>
      </c>
      <c r="H93">
        <v>1.6073437949999995E-2</v>
      </c>
      <c r="I93">
        <v>1.6679655199999997E-2</v>
      </c>
      <c r="J93">
        <v>1.7213126299999999E-2</v>
      </c>
      <c r="K93">
        <v>1.6291676199999994E-2</v>
      </c>
      <c r="L93">
        <v>9.1140646999999936E-3</v>
      </c>
      <c r="M93">
        <v>1.0084012199999999E-2</v>
      </c>
      <c r="N93">
        <v>1.0544737199999994E-2</v>
      </c>
      <c r="P93" t="s">
        <v>5</v>
      </c>
      <c r="Q93">
        <v>690.24</v>
      </c>
      <c r="R93">
        <v>5.2510623564697954E-3</v>
      </c>
      <c r="S93">
        <v>4.7980655822097481E-3</v>
      </c>
      <c r="T93">
        <v>3.2995856441066012E-3</v>
      </c>
      <c r="U93">
        <v>2.605812214502538E-3</v>
      </c>
      <c r="V93">
        <v>5.6447780086775947E-3</v>
      </c>
      <c r="W93">
        <v>2.1531894387016078E-3</v>
      </c>
      <c r="X93">
        <v>2.502798765795392E-3</v>
      </c>
      <c r="Y93">
        <v>2.1991347203613111E-3</v>
      </c>
      <c r="Z93">
        <v>1.0760902913394287E-2</v>
      </c>
      <c r="AA93">
        <v>2.3604735072295384E-3</v>
      </c>
      <c r="AB93">
        <v>2.6274268856127408E-2</v>
      </c>
      <c r="AC93">
        <v>4.5600820043669825E-3</v>
      </c>
      <c r="AE93" s="8">
        <v>690.21500000000003</v>
      </c>
      <c r="AF93">
        <f t="shared" si="49"/>
        <v>2.0987902077300061E-2</v>
      </c>
      <c r="AG93">
        <f t="shared" si="53"/>
        <v>1.0082744954332808E-2</v>
      </c>
      <c r="AH93">
        <f t="shared" si="54"/>
        <v>8.9181165237246576E-3</v>
      </c>
      <c r="AI93">
        <f t="shared" si="55"/>
        <v>7.9652387168634379E-3</v>
      </c>
      <c r="AJ93">
        <f t="shared" si="56"/>
        <v>9.4739619247048296E-3</v>
      </c>
      <c r="AK93">
        <f t="shared" si="39"/>
        <v>8.7725379767208695E-3</v>
      </c>
      <c r="AL93">
        <f t="shared" si="40"/>
        <v>9.1033983604366202E-3</v>
      </c>
      <c r="AM93">
        <f t="shared" si="41"/>
        <v>9.3945554544441947E-3</v>
      </c>
      <c r="AN93">
        <f t="shared" si="42"/>
        <v>8.8916477366896805E-3</v>
      </c>
      <c r="AO93">
        <f t="shared" si="43"/>
        <v>4.9742611973713474E-3</v>
      </c>
      <c r="AP93">
        <f t="shared" si="44"/>
        <v>5.503637756738693E-3</v>
      </c>
      <c r="AQ93">
        <f t="shared" si="45"/>
        <v>5.7550915883270177E-3</v>
      </c>
      <c r="AS93" s="8">
        <v>690.21500000000003</v>
      </c>
      <c r="AT93">
        <f t="shared" si="50"/>
        <v>2.5809759488696818E-4</v>
      </c>
      <c r="AU93">
        <f t="shared" si="57"/>
        <v>1.1957348376059358E-4</v>
      </c>
      <c r="AV93">
        <f t="shared" si="58"/>
        <v>1.0075739856489635E-4</v>
      </c>
      <c r="AW93">
        <f t="shared" si="59"/>
        <v>9.2024642561640383E-5</v>
      </c>
      <c r="AX93">
        <f t="shared" si="60"/>
        <v>1.0813679871752292E-4</v>
      </c>
      <c r="AY93">
        <f t="shared" si="61"/>
        <v>1.032989286829185E-4</v>
      </c>
      <c r="AZ93">
        <f t="shared" si="62"/>
        <v>1.05732448911126E-4</v>
      </c>
      <c r="BA93">
        <f t="shared" si="63"/>
        <v>1.1438159218492672E-4</v>
      </c>
      <c r="BB93">
        <f t="shared" si="51"/>
        <v>1.280275566934912E-4</v>
      </c>
      <c r="BC93">
        <f t="shared" si="46"/>
        <v>6.4202610250819244E-5</v>
      </c>
      <c r="BD93">
        <f t="shared" si="47"/>
        <v>6.7934866647593117E-5</v>
      </c>
      <c r="BE93">
        <f t="shared" si="48"/>
        <v>7.009443494956341E-5</v>
      </c>
      <c r="BG93" s="8">
        <v>690.21500000000003</v>
      </c>
      <c r="BH93">
        <f t="shared" si="52"/>
        <v>6.4014561655704598E-5</v>
      </c>
      <c r="BI93">
        <f t="shared" si="64"/>
        <v>3.1801223365278323E-5</v>
      </c>
      <c r="BJ93">
        <f t="shared" si="65"/>
        <v>2.140417547963105E-5</v>
      </c>
      <c r="BK93">
        <f t="shared" si="66"/>
        <v>1.7472550327908195E-5</v>
      </c>
      <c r="BL93">
        <f t="shared" si="67"/>
        <v>3.8856223110781053E-5</v>
      </c>
      <c r="BM93">
        <f t="shared" si="68"/>
        <v>1.64918643334206E-5</v>
      </c>
      <c r="BN93">
        <f t="shared" si="69"/>
        <v>1.7336158072779351E-5</v>
      </c>
      <c r="BO93">
        <f t="shared" si="70"/>
        <v>1.8130481799889431E-5</v>
      </c>
      <c r="BP93">
        <f t="shared" si="71"/>
        <v>8.518649362554408E-5</v>
      </c>
      <c r="BQ93">
        <f t="shared" si="72"/>
        <v>1.7395326497640927E-5</v>
      </c>
      <c r="BR93">
        <f t="shared" si="73"/>
        <v>1.7706912952300375E-4</v>
      </c>
      <c r="BS93">
        <f t="shared" si="74"/>
        <v>3.0778740999173529E-5</v>
      </c>
    </row>
    <row r="94" spans="1:71">
      <c r="A94" t="s">
        <v>5</v>
      </c>
      <c r="B94">
        <v>693.5</v>
      </c>
      <c r="C94">
        <v>3.1872240599999997E-2</v>
      </c>
      <c r="D94">
        <v>1.30344768E-2</v>
      </c>
      <c r="E94">
        <v>1.06554809E-2</v>
      </c>
      <c r="F94">
        <v>8.907647099999999E-3</v>
      </c>
      <c r="G94">
        <v>1.11895412E-2</v>
      </c>
      <c r="H94">
        <v>1.03398998E-2</v>
      </c>
      <c r="I94">
        <v>1.0461277099999999E-2</v>
      </c>
      <c r="J94">
        <v>1.106816385E-2</v>
      </c>
      <c r="K94">
        <v>1.1140990299999994E-2</v>
      </c>
      <c r="L94">
        <v>3.5670439999999984E-3</v>
      </c>
      <c r="M94">
        <v>4.4409608999999989E-3</v>
      </c>
      <c r="N94">
        <v>5.1206739999999987E-3</v>
      </c>
      <c r="P94" t="s">
        <v>5</v>
      </c>
      <c r="Q94">
        <v>693.5</v>
      </c>
      <c r="R94">
        <v>4.9013301990258294E-3</v>
      </c>
      <c r="S94">
        <v>4.4117705844589801E-3</v>
      </c>
      <c r="T94">
        <v>3.1669482189326161E-3</v>
      </c>
      <c r="U94">
        <v>2.4490222627097822E-3</v>
      </c>
      <c r="V94">
        <v>5.167862149882553E-3</v>
      </c>
      <c r="W94">
        <v>2.1435295528870538E-3</v>
      </c>
      <c r="X94">
        <v>2.2780735096933394E-3</v>
      </c>
      <c r="Y94">
        <v>1.854914916653102E-3</v>
      </c>
      <c r="Z94">
        <v>1.0682804384904107E-2</v>
      </c>
      <c r="AA94">
        <v>2.2859211312105791E-3</v>
      </c>
      <c r="AB94">
        <v>2.5914183037306113E-2</v>
      </c>
      <c r="AC94">
        <v>4.4291978326302167E-3</v>
      </c>
      <c r="AE94" s="8">
        <v>693.48500000000001</v>
      </c>
      <c r="AF94">
        <f t="shared" si="49"/>
        <v>1.7395185892180882E-2</v>
      </c>
      <c r="AG94">
        <f t="shared" si="53"/>
        <v>7.1139381064825114E-3</v>
      </c>
      <c r="AH94">
        <f t="shared" si="54"/>
        <v>5.8155331265315208E-3</v>
      </c>
      <c r="AI94">
        <f t="shared" si="55"/>
        <v>4.8616028948540863E-3</v>
      </c>
      <c r="AJ94">
        <f t="shared" si="56"/>
        <v>6.1070117932724424E-3</v>
      </c>
      <c r="AK94">
        <f t="shared" si="39"/>
        <v>5.6432957251058135E-3</v>
      </c>
      <c r="AL94">
        <f t="shared" si="40"/>
        <v>5.7095408543105354E-3</v>
      </c>
      <c r="AM94">
        <f t="shared" si="41"/>
        <v>6.0407666367787915E-3</v>
      </c>
      <c r="AN94">
        <f t="shared" si="42"/>
        <v>6.0805137525061217E-3</v>
      </c>
      <c r="AO94">
        <f t="shared" si="43"/>
        <v>1.946816172867007E-3</v>
      </c>
      <c r="AP94">
        <f t="shared" si="44"/>
        <v>2.4237812887057237E-3</v>
      </c>
      <c r="AQ94">
        <f t="shared" si="45"/>
        <v>2.7947541323234564E-3</v>
      </c>
      <c r="AS94" s="8">
        <v>693.48500000000001</v>
      </c>
      <c r="AT94">
        <f t="shared" si="50"/>
        <v>2.1268741537621897E-4</v>
      </c>
      <c r="AU94">
        <f t="shared" si="57"/>
        <v>8.3578586700329858E-5</v>
      </c>
      <c r="AV94">
        <f t="shared" si="58"/>
        <v>6.5372418024399611E-5</v>
      </c>
      <c r="AW94">
        <f t="shared" si="59"/>
        <v>5.5662494325153541E-5</v>
      </c>
      <c r="AX94">
        <f t="shared" si="60"/>
        <v>6.8984645724868828E-5</v>
      </c>
      <c r="AY94">
        <f t="shared" si="61"/>
        <v>6.565356594375535E-5</v>
      </c>
      <c r="AZ94">
        <f t="shared" si="62"/>
        <v>6.5768411541759693E-5</v>
      </c>
      <c r="BA94">
        <f t="shared" si="63"/>
        <v>7.2629546032292066E-5</v>
      </c>
      <c r="BB94">
        <f t="shared" si="51"/>
        <v>8.6781288189159163E-5</v>
      </c>
      <c r="BC94">
        <f t="shared" si="46"/>
        <v>2.4932252960383412E-5</v>
      </c>
      <c r="BD94">
        <f t="shared" si="47"/>
        <v>2.9638395649015476E-5</v>
      </c>
      <c r="BE94">
        <f t="shared" si="48"/>
        <v>3.3745587175021302E-5</v>
      </c>
      <c r="BG94" s="8">
        <v>693.48500000000001</v>
      </c>
      <c r="BH94">
        <f t="shared" si="52"/>
        <v>5.491070969015178E-5</v>
      </c>
      <c r="BI94">
        <f t="shared" si="64"/>
        <v>2.8688949869508048E-5</v>
      </c>
      <c r="BJ94">
        <f t="shared" si="65"/>
        <v>1.9898426321867428E-5</v>
      </c>
      <c r="BK94">
        <f t="shared" si="66"/>
        <v>1.5718022662985832E-5</v>
      </c>
      <c r="BL94">
        <f t="shared" si="67"/>
        <v>3.3558288357111538E-5</v>
      </c>
      <c r="BM94">
        <f t="shared" si="68"/>
        <v>1.4750754857564947E-5</v>
      </c>
      <c r="BN94">
        <f t="shared" si="69"/>
        <v>1.4968307950930984E-5</v>
      </c>
      <c r="BO94">
        <f t="shared" si="70"/>
        <v>1.3930261000665649E-5</v>
      </c>
      <c r="BP94">
        <f t="shared" si="71"/>
        <v>8.3501780832851623E-5</v>
      </c>
      <c r="BQ94">
        <f t="shared" si="72"/>
        <v>1.6100587511933866E-5</v>
      </c>
      <c r="BR94">
        <f t="shared" si="73"/>
        <v>1.7295993493340964E-4</v>
      </c>
      <c r="BS94">
        <f t="shared" si="74"/>
        <v>2.9301131440063989E-5</v>
      </c>
    </row>
    <row r="95" spans="1:71">
      <c r="A95" t="s">
        <v>5</v>
      </c>
      <c r="B95">
        <v>696.77</v>
      </c>
      <c r="C95">
        <v>2.6642239199999994E-2</v>
      </c>
      <c r="D95">
        <v>7.9197030999999946E-3</v>
      </c>
      <c r="E95">
        <v>5.2450549999999985E-3</v>
      </c>
      <c r="F95">
        <v>3.2998564999999966E-3</v>
      </c>
      <c r="G95">
        <v>5.3423150000000003E-3</v>
      </c>
      <c r="H95">
        <v>4.5399205499999998E-3</v>
      </c>
      <c r="I95">
        <v>5.147795099999998E-3</v>
      </c>
      <c r="J95">
        <v>5.2936849999999994E-3</v>
      </c>
      <c r="K95">
        <v>6.3635441999999945E-3</v>
      </c>
      <c r="L95">
        <v>-1.4172500000000018E-3</v>
      </c>
      <c r="M95">
        <v>-5.9054060000000158E-4</v>
      </c>
      <c r="N95">
        <v>-2.5013090000000279E-4</v>
      </c>
      <c r="P95" t="s">
        <v>5</v>
      </c>
      <c r="Q95">
        <v>696.77</v>
      </c>
      <c r="R95">
        <v>4.3827927420113256E-3</v>
      </c>
      <c r="S95">
        <v>4.0136307912965012E-3</v>
      </c>
      <c r="T95">
        <v>3.0217933250884068E-3</v>
      </c>
      <c r="U95">
        <v>2.3645341387226572E-3</v>
      </c>
      <c r="V95">
        <v>4.6440634397008334E-3</v>
      </c>
      <c r="W95">
        <v>2.0865381915807736E-3</v>
      </c>
      <c r="X95">
        <v>2.4448656332842046E-3</v>
      </c>
      <c r="Y95">
        <v>1.7988343035869761E-3</v>
      </c>
      <c r="Z95">
        <v>1.0743546404570871E-2</v>
      </c>
      <c r="AA95">
        <v>2.2026505003344449E-3</v>
      </c>
      <c r="AB95">
        <v>2.5391672073639803E-2</v>
      </c>
      <c r="AC95">
        <v>4.176278464542031E-3</v>
      </c>
      <c r="AE95" s="8">
        <v>696.76</v>
      </c>
      <c r="AF95">
        <f t="shared" si="49"/>
        <v>1.4540763207841383E-2</v>
      </c>
      <c r="AG95">
        <f t="shared" si="53"/>
        <v>4.3224042314546629E-3</v>
      </c>
      <c r="AH95">
        <f t="shared" si="54"/>
        <v>2.8626386166183994E-3</v>
      </c>
      <c r="AI95">
        <f t="shared" si="55"/>
        <v>1.8009909612385811E-3</v>
      </c>
      <c r="AJ95">
        <f t="shared" si="56"/>
        <v>2.9157210403207836E-3</v>
      </c>
      <c r="AK95">
        <f t="shared" si="39"/>
        <v>2.477791344954332E-3</v>
      </c>
      <c r="AL95">
        <f t="shared" si="40"/>
        <v>2.8095562474938726E-3</v>
      </c>
      <c r="AM95">
        <f t="shared" si="41"/>
        <v>2.8891798284695915E-3</v>
      </c>
      <c r="AN95">
        <f t="shared" si="42"/>
        <v>3.4730860525729527E-3</v>
      </c>
      <c r="AO95">
        <f t="shared" si="43"/>
        <v>-7.7350467810202803E-4</v>
      </c>
      <c r="AP95">
        <f t="shared" si="44"/>
        <v>-3.2230440409890926E-4</v>
      </c>
      <c r="AQ95">
        <f t="shared" si="45"/>
        <v>-1.3651608487413828E-4</v>
      </c>
      <c r="AS95" s="8">
        <v>696.76</v>
      </c>
      <c r="AT95">
        <f t="shared" si="50"/>
        <v>1.7678414154066404E-4</v>
      </c>
      <c r="AU95">
        <f t="shared" si="57"/>
        <v>5.0604587457121751E-5</v>
      </c>
      <c r="AV95">
        <f t="shared" si="58"/>
        <v>3.2162104604418953E-5</v>
      </c>
      <c r="AW95">
        <f t="shared" si="59"/>
        <v>2.0518089555446039E-5</v>
      </c>
      <c r="AX95">
        <f t="shared" si="60"/>
        <v>3.2759708787448007E-5</v>
      </c>
      <c r="AY95">
        <f t="shared" si="61"/>
        <v>2.8654401619818132E-5</v>
      </c>
      <c r="AZ95">
        <f t="shared" si="62"/>
        <v>3.2015436997952409E-5</v>
      </c>
      <c r="BA95">
        <f t="shared" si="63"/>
        <v>3.4449470537166605E-5</v>
      </c>
      <c r="BB95">
        <f t="shared" si="51"/>
        <v>4.9285918448295878E-5</v>
      </c>
      <c r="BC95">
        <f t="shared" si="46"/>
        <v>-9.8608008127155502E-6</v>
      </c>
      <c r="BD95">
        <f t="shared" si="47"/>
        <v>-3.9242403575055366E-6</v>
      </c>
      <c r="BE95">
        <f t="shared" si="48"/>
        <v>-1.6417009117996168E-6</v>
      </c>
      <c r="BG95" s="8">
        <v>696.76</v>
      </c>
      <c r="BH95">
        <f t="shared" si="52"/>
        <v>4.6889450088676993E-5</v>
      </c>
      <c r="BI95">
        <f t="shared" si="64"/>
        <v>2.5810054688731346E-5</v>
      </c>
      <c r="BJ95">
        <f t="shared" si="65"/>
        <v>1.865004166925373E-5</v>
      </c>
      <c r="BK95">
        <f t="shared" si="66"/>
        <v>1.4761393157038124E-5</v>
      </c>
      <c r="BL95">
        <f t="shared" si="67"/>
        <v>2.8919458252053246E-5</v>
      </c>
      <c r="BM95">
        <f t="shared" si="68"/>
        <v>1.3404319956339432E-5</v>
      </c>
      <c r="BN95">
        <f t="shared" si="69"/>
        <v>1.5352774647020613E-5</v>
      </c>
      <c r="BO95">
        <f t="shared" si="70"/>
        <v>1.2142696266574049E-5</v>
      </c>
      <c r="BP95">
        <f t="shared" si="71"/>
        <v>8.3303644448618573E-5</v>
      </c>
      <c r="BQ95">
        <f t="shared" si="72"/>
        <v>-1.5345593143619703E-5</v>
      </c>
      <c r="BR95">
        <f t="shared" si="73"/>
        <v>-1.6873209401924367E-4</v>
      </c>
      <c r="BS95">
        <f t="shared" si="74"/>
        <v>-2.7410734534951845E-5</v>
      </c>
    </row>
    <row r="96" spans="1:71">
      <c r="A96" t="s">
        <v>5</v>
      </c>
      <c r="B96">
        <v>700.03</v>
      </c>
      <c r="C96">
        <v>2.2353563299999997E-2</v>
      </c>
      <c r="D96">
        <v>3.5383571999999947E-3</v>
      </c>
      <c r="E96">
        <v>4.1063459999999413E-4</v>
      </c>
      <c r="F96">
        <v>-1.6419333000000022E-3</v>
      </c>
      <c r="G96">
        <v>6.853999999999888E-5</v>
      </c>
      <c r="H96">
        <v>-5.4234335000000362E-4</v>
      </c>
      <c r="I96">
        <v>-4.20166700000002E-4</v>
      </c>
      <c r="J96">
        <v>-2.7355470000000465E-4</v>
      </c>
      <c r="K96">
        <v>2.0722372000000003E-3</v>
      </c>
      <c r="L96">
        <v>-5.8448105000000021E-3</v>
      </c>
      <c r="M96">
        <v>-5.0140092000000025E-3</v>
      </c>
      <c r="N96">
        <v>-4.6719146000000038E-3</v>
      </c>
      <c r="P96" t="s">
        <v>5</v>
      </c>
      <c r="Q96">
        <v>700.03</v>
      </c>
      <c r="R96">
        <v>3.9933383670087523E-3</v>
      </c>
      <c r="S96">
        <v>3.5820520543515194E-3</v>
      </c>
      <c r="T96">
        <v>2.9449685091149612E-3</v>
      </c>
      <c r="U96">
        <v>2.1760520698063317E-3</v>
      </c>
      <c r="V96">
        <v>4.0675632556744267E-3</v>
      </c>
      <c r="W96">
        <v>1.7813602098403927E-3</v>
      </c>
      <c r="X96">
        <v>2.0792014160197574E-3</v>
      </c>
      <c r="Y96">
        <v>1.6078597694663217E-3</v>
      </c>
      <c r="Z96">
        <v>1.078415823642484E-2</v>
      </c>
      <c r="AA96">
        <v>2.053714390531381E-3</v>
      </c>
      <c r="AB96">
        <v>2.4601357233524898E-2</v>
      </c>
      <c r="AC96">
        <v>3.8924297990495303E-3</v>
      </c>
      <c r="AE96" s="8">
        <v>700.02499999999998</v>
      </c>
      <c r="AF96">
        <f t="shared" si="49"/>
        <v>1.2200095808643346E-2</v>
      </c>
      <c r="AG96">
        <f t="shared" si="53"/>
        <v>1.931159532189794E-3</v>
      </c>
      <c r="AH96">
        <f t="shared" si="54"/>
        <v>2.2411556471374147E-4</v>
      </c>
      <c r="AI96">
        <f t="shared" si="55"/>
        <v>-8.9613200824237131E-4</v>
      </c>
      <c r="AJ96">
        <f t="shared" si="56"/>
        <v>3.740766317665342E-5</v>
      </c>
      <c r="AK96">
        <f t="shared" si="39"/>
        <v>-2.9599937792381569E-4</v>
      </c>
      <c r="AL96">
        <f t="shared" si="40"/>
        <v>-2.2931798061929265E-4</v>
      </c>
      <c r="AM96">
        <f t="shared" si="41"/>
        <v>-1.4930029293829609E-4</v>
      </c>
      <c r="AN96">
        <f t="shared" si="42"/>
        <v>1.1309826553798173E-3</v>
      </c>
      <c r="AO96">
        <f t="shared" si="43"/>
        <v>-3.1899723156605039E-3</v>
      </c>
      <c r="AP96">
        <f t="shared" si="44"/>
        <v>-2.7365387703274678E-3</v>
      </c>
      <c r="AQ96">
        <f t="shared" si="45"/>
        <v>-2.5498308687903781E-3</v>
      </c>
      <c r="AS96" s="8">
        <v>700.02499999999998</v>
      </c>
      <c r="AT96">
        <f t="shared" si="50"/>
        <v>1.4813677777724953E-4</v>
      </c>
      <c r="AU96">
        <f t="shared" si="57"/>
        <v>2.2662800562347209E-5</v>
      </c>
      <c r="AV96">
        <f t="shared" si="58"/>
        <v>2.5135157662902917E-6</v>
      </c>
      <c r="AW96">
        <f t="shared" si="59"/>
        <v>-1.0190004369636188E-5</v>
      </c>
      <c r="AX96">
        <f t="shared" si="60"/>
        <v>4.1968019234417338E-7</v>
      </c>
      <c r="AY96">
        <f t="shared" si="61"/>
        <v>-3.426249562403152E-6</v>
      </c>
      <c r="AZ96">
        <f t="shared" si="62"/>
        <v>-2.6126317510413067E-6</v>
      </c>
      <c r="BA96">
        <f t="shared" si="63"/>
        <v>-1.7767690898844782E-6</v>
      </c>
      <c r="BB96">
        <f t="shared" si="51"/>
        <v>1.6019150212115635E-5</v>
      </c>
      <c r="BC96">
        <f t="shared" si="46"/>
        <v>-4.0550375596884821E-5</v>
      </c>
      <c r="BD96">
        <f t="shared" si="47"/>
        <v>-3.3272464368995353E-5</v>
      </c>
      <c r="BE96">
        <f t="shared" si="48"/>
        <v>-3.0659090123128801E-5</v>
      </c>
      <c r="BG96" s="8">
        <v>700.02499999999998</v>
      </c>
      <c r="BH96">
        <f t="shared" si="52"/>
        <v>4.0705886294885408E-5</v>
      </c>
      <c r="BI96">
        <f t="shared" si="64"/>
        <v>2.2980167590593936E-5</v>
      </c>
      <c r="BJ96">
        <f t="shared" si="65"/>
        <v>1.8027066278385289E-5</v>
      </c>
      <c r="BK96">
        <f t="shared" si="66"/>
        <v>-1.3520784042209843E-5</v>
      </c>
      <c r="BL96">
        <f t="shared" si="67"/>
        <v>2.4906353656725719E-5</v>
      </c>
      <c r="BM96">
        <f t="shared" si="68"/>
        <v>-1.1257691532587566E-5</v>
      </c>
      <c r="BN96">
        <f t="shared" si="69"/>
        <v>-1.2929801661742176E-5</v>
      </c>
      <c r="BO96">
        <f t="shared" si="70"/>
        <v>-1.0444554454054006E-5</v>
      </c>
      <c r="BP96">
        <f t="shared" si="71"/>
        <v>8.3375458332499958E-5</v>
      </c>
      <c r="BQ96">
        <f t="shared" si="72"/>
        <v>-1.4611814195946161E-5</v>
      </c>
      <c r="BR96">
        <f t="shared" si="73"/>
        <v>-1.6326839041968134E-4</v>
      </c>
      <c r="BS96">
        <f t="shared" si="74"/>
        <v>-2.5651258504389395E-5</v>
      </c>
    </row>
    <row r="97" spans="1:71">
      <c r="A97" t="s">
        <v>5</v>
      </c>
      <c r="B97">
        <v>703.29</v>
      </c>
      <c r="C97">
        <v>1.77731665E-2</v>
      </c>
      <c r="D97">
        <v>-9.1906500000000363E-4</v>
      </c>
      <c r="E97">
        <v>-4.1656105000000034E-3</v>
      </c>
      <c r="F97">
        <v>-6.2315939000000022E-3</v>
      </c>
      <c r="G97">
        <v>-4.9526518000000026E-3</v>
      </c>
      <c r="H97">
        <v>-5.1740071500000033E-3</v>
      </c>
      <c r="I97">
        <v>-5.1494121000000039E-3</v>
      </c>
      <c r="J97">
        <v>-4.9034617000000037E-3</v>
      </c>
      <c r="K97">
        <v>-1.5585361000000041E-3</v>
      </c>
      <c r="L97">
        <v>-1.0019230300000005E-2</v>
      </c>
      <c r="M97">
        <v>-9.2813791000000041E-3</v>
      </c>
      <c r="N97">
        <v>-8.9370485000000027E-3</v>
      </c>
      <c r="P97" t="s">
        <v>5</v>
      </c>
      <c r="Q97">
        <v>703.29</v>
      </c>
      <c r="R97">
        <v>3.6633198837094636E-3</v>
      </c>
      <c r="S97">
        <v>3.3753504583045055E-3</v>
      </c>
      <c r="T97">
        <v>2.8316286916549986E-3</v>
      </c>
      <c r="U97">
        <v>2.0263457634896046E-3</v>
      </c>
      <c r="V97">
        <v>3.6580037749217361E-3</v>
      </c>
      <c r="W97">
        <v>1.6320841220624999E-3</v>
      </c>
      <c r="X97">
        <v>1.8211916363834099E-3</v>
      </c>
      <c r="Y97">
        <v>1.5026802986484733E-3</v>
      </c>
      <c r="Z97">
        <v>1.0935592109468513E-2</v>
      </c>
      <c r="AA97">
        <v>1.982924082468644E-3</v>
      </c>
      <c r="AB97">
        <v>2.3770910850618169E-2</v>
      </c>
      <c r="AC97">
        <v>3.7819035197545802E-3</v>
      </c>
      <c r="AE97" s="8">
        <v>703.29499999999996</v>
      </c>
      <c r="AF97">
        <f t="shared" si="49"/>
        <v>9.7002133938516363E-3</v>
      </c>
      <c r="AG97">
        <f t="shared" si="53"/>
        <v>-5.0160598128759374E-4</v>
      </c>
      <c r="AH97">
        <f t="shared" si="54"/>
        <v>-2.2735009411895758E-3</v>
      </c>
      <c r="AI97">
        <f t="shared" si="55"/>
        <v>-3.4010704065493436E-3</v>
      </c>
      <c r="AJ97">
        <f t="shared" si="56"/>
        <v>-2.703051216306528E-3</v>
      </c>
      <c r="AK97">
        <f t="shared" si="39"/>
        <v>-2.823862222655381E-3</v>
      </c>
      <c r="AL97">
        <f t="shared" si="40"/>
        <v>-2.8104387714413025E-3</v>
      </c>
      <c r="AM97">
        <f t="shared" si="41"/>
        <v>-2.6762043138783709E-3</v>
      </c>
      <c r="AN97">
        <f t="shared" si="42"/>
        <v>-8.5061560369793039E-4</v>
      </c>
      <c r="AO97">
        <f t="shared" si="43"/>
        <v>-5.4682811840053485E-3</v>
      </c>
      <c r="AP97">
        <f t="shared" si="44"/>
        <v>-5.0655778113165521E-3</v>
      </c>
      <c r="AQ97">
        <f t="shared" si="45"/>
        <v>-4.8776495488973047E-3</v>
      </c>
      <c r="AS97" s="8">
        <v>703.29499999999996</v>
      </c>
      <c r="AT97">
        <f t="shared" si="50"/>
        <v>1.1703841876383412E-4</v>
      </c>
      <c r="AU97">
        <f t="shared" si="57"/>
        <v>-5.852185599996821E-6</v>
      </c>
      <c r="AV97">
        <f t="shared" si="58"/>
        <v>-2.5370509122319213E-5</v>
      </c>
      <c r="AW97">
        <f t="shared" si="59"/>
        <v>-3.8590197213576749E-5</v>
      </c>
      <c r="AX97">
        <f t="shared" si="60"/>
        <v>-3.0252565188986539E-5</v>
      </c>
      <c r="AY97">
        <f t="shared" si="61"/>
        <v>-3.2561425445862637E-5</v>
      </c>
      <c r="AZ97">
        <f t="shared" si="62"/>
        <v>-3.1921758022163222E-5</v>
      </c>
      <c r="BA97">
        <f t="shared" si="63"/>
        <v>-3.1890065246198352E-5</v>
      </c>
      <c r="BB97">
        <f t="shared" si="51"/>
        <v>-1.1992681224511664E-5</v>
      </c>
      <c r="BC97">
        <f t="shared" si="46"/>
        <v>-6.9275536179179699E-5</v>
      </c>
      <c r="BD97">
        <f t="shared" si="47"/>
        <v>-6.1426957916596825E-5</v>
      </c>
      <c r="BE97">
        <f t="shared" si="48"/>
        <v>-5.8488602419121836E-5</v>
      </c>
      <c r="BG97" s="8">
        <v>703.29499999999996</v>
      </c>
      <c r="BH97">
        <f t="shared" si="52"/>
        <v>3.4357980046840147E-5</v>
      </c>
      <c r="BI97">
        <f t="shared" si="64"/>
        <v>-2.1495335396247698E-5</v>
      </c>
      <c r="BJ97">
        <f t="shared" si="65"/>
        <v>-1.7328105078518705E-5</v>
      </c>
      <c r="BK97">
        <f t="shared" si="66"/>
        <v>-1.2794247470095759E-5</v>
      </c>
      <c r="BL97">
        <f t="shared" si="67"/>
        <v>-2.282794101792685E-5</v>
      </c>
      <c r="BM97">
        <f t="shared" si="68"/>
        <v>-1.0653718083713386E-5</v>
      </c>
      <c r="BN97">
        <f t="shared" si="69"/>
        <v>-1.148464343180479E-5</v>
      </c>
      <c r="BO97">
        <f t="shared" si="70"/>
        <v>-1.0224316366781931E-5</v>
      </c>
      <c r="BP97">
        <f t="shared" si="71"/>
        <v>-8.4153160242020491E-5</v>
      </c>
      <c r="BQ97">
        <f t="shared" si="72"/>
        <v>-1.4784543291515083E-5</v>
      </c>
      <c r="BR97">
        <f t="shared" si="73"/>
        <v>-1.5738118993608444E-4</v>
      </c>
      <c r="BS97">
        <f t="shared" si="74"/>
        <v>-2.5155052545783295E-5</v>
      </c>
    </row>
    <row r="98" spans="1:71">
      <c r="A98" t="s">
        <v>5</v>
      </c>
      <c r="B98">
        <v>706.56</v>
      </c>
      <c r="C98">
        <v>1.3962793999999994E-2</v>
      </c>
      <c r="D98">
        <v>-5.1003301000000015E-3</v>
      </c>
      <c r="E98">
        <v>-8.3271610000000031E-3</v>
      </c>
      <c r="F98">
        <v>-1.0809338600000003E-2</v>
      </c>
      <c r="G98">
        <v>-9.4193191000000037E-3</v>
      </c>
      <c r="H98">
        <v>-1.0213615950000003E-2</v>
      </c>
      <c r="I98">
        <v>-9.6178933000000029E-3</v>
      </c>
      <c r="J98">
        <v>-9.5682498000000046E-3</v>
      </c>
      <c r="K98">
        <v>-5.0010430000000036E-3</v>
      </c>
      <c r="L98">
        <v>-1.3986526000000003E-2</v>
      </c>
      <c r="M98">
        <v>-1.3589377500000003E-2</v>
      </c>
      <c r="N98">
        <v>-1.3142585600000003E-2</v>
      </c>
      <c r="P98" t="s">
        <v>5</v>
      </c>
      <c r="Q98">
        <v>706.56</v>
      </c>
      <c r="R98">
        <v>3.6048983079816151E-3</v>
      </c>
      <c r="S98">
        <v>3.0999096217775826E-3</v>
      </c>
      <c r="T98">
        <v>2.5766675391141651E-3</v>
      </c>
      <c r="U98">
        <v>1.8944912100041103E-3</v>
      </c>
      <c r="V98">
        <v>3.2905038155984995E-3</v>
      </c>
      <c r="W98">
        <v>1.6489287143124315E-3</v>
      </c>
      <c r="X98">
        <v>1.9147895196573669E-3</v>
      </c>
      <c r="Y98">
        <v>1.5523825825528169E-3</v>
      </c>
      <c r="Z98">
        <v>1.1117791402393582E-2</v>
      </c>
      <c r="AA98">
        <v>1.8498511411952296E-3</v>
      </c>
      <c r="AB98">
        <v>2.2637659938105729E-2</v>
      </c>
      <c r="AC98">
        <v>3.6051673503547416E-3</v>
      </c>
      <c r="AE98" s="8">
        <v>706.56500000000005</v>
      </c>
      <c r="AF98">
        <f t="shared" si="49"/>
        <v>7.6205937402539486E-3</v>
      </c>
      <c r="AG98">
        <f t="shared" si="53"/>
        <v>-2.783650867676543E-3</v>
      </c>
      <c r="AH98">
        <f t="shared" si="54"/>
        <v>-4.5447860213856097E-3</v>
      </c>
      <c r="AI98">
        <f t="shared" si="55"/>
        <v>-5.8995053619959907E-3</v>
      </c>
      <c r="AJ98">
        <f t="shared" si="56"/>
        <v>-5.1408625072399215E-3</v>
      </c>
      <c r="AK98">
        <f t="shared" si="39"/>
        <v>-5.5743727060592564E-3</v>
      </c>
      <c r="AL98">
        <f t="shared" si="40"/>
        <v>-5.249240050122523E-3</v>
      </c>
      <c r="AM98">
        <f t="shared" si="41"/>
        <v>-5.2221456916908011E-3</v>
      </c>
      <c r="AN98">
        <f t="shared" si="42"/>
        <v>-2.7294620962352431E-3</v>
      </c>
      <c r="AO98">
        <f t="shared" si="43"/>
        <v>-7.6335461572733347E-3</v>
      </c>
      <c r="AP98">
        <f t="shared" si="44"/>
        <v>-7.4167910169302747E-3</v>
      </c>
      <c r="AQ98">
        <f t="shared" si="45"/>
        <v>-7.1729415727333481E-3</v>
      </c>
      <c r="AS98" s="8">
        <v>706.56500000000005</v>
      </c>
      <c r="AT98">
        <f t="shared" si="50"/>
        <v>9.1217997174008341E-5</v>
      </c>
      <c r="AU98">
        <f t="shared" si="57"/>
        <v>-3.2159662612699899E-5</v>
      </c>
      <c r="AV98">
        <f t="shared" si="58"/>
        <v>-5.0148984608184686E-5</v>
      </c>
      <c r="AW98">
        <f t="shared" si="59"/>
        <v>-6.6520556575090141E-5</v>
      </c>
      <c r="AX98">
        <f t="shared" si="60"/>
        <v>-5.722471734107406E-5</v>
      </c>
      <c r="AY98">
        <f t="shared" si="61"/>
        <v>-6.4016665850071171E-5</v>
      </c>
      <c r="AZ98">
        <f t="shared" si="62"/>
        <v>-5.9425005094517698E-5</v>
      </c>
      <c r="BA98">
        <f t="shared" si="63"/>
        <v>-6.1880464363906414E-5</v>
      </c>
      <c r="BB98">
        <f t="shared" si="51"/>
        <v>-3.8095456122390421E-5</v>
      </c>
      <c r="BC98">
        <f t="shared" si="46"/>
        <v>-9.5869182838437058E-5</v>
      </c>
      <c r="BD98">
        <f t="shared" si="47"/>
        <v>-8.9059600015112129E-5</v>
      </c>
      <c r="BE98">
        <f t="shared" si="48"/>
        <v>-8.5119138130053398E-5</v>
      </c>
      <c r="BG98" s="8">
        <v>706.56500000000005</v>
      </c>
      <c r="BH98">
        <f t="shared" si="52"/>
        <v>3.0334664541145631E-5</v>
      </c>
      <c r="BI98">
        <f t="shared" si="64"/>
        <v>-1.9633556798858315E-5</v>
      </c>
      <c r="BJ98">
        <f t="shared" si="65"/>
        <v>-1.5873073487092573E-5</v>
      </c>
      <c r="BK98">
        <f t="shared" si="66"/>
        <v>-1.2434087947350044E-5</v>
      </c>
      <c r="BL98">
        <f t="shared" si="67"/>
        <v>-2.185872282864677E-5</v>
      </c>
      <c r="BM98">
        <f t="shared" si="68"/>
        <v>-1.1752236283128885E-5</v>
      </c>
      <c r="BN98">
        <f t="shared" si="69"/>
        <v>-1.2471042471090856E-5</v>
      </c>
      <c r="BO98">
        <f t="shared" si="70"/>
        <v>-1.1604693262570613E-5</v>
      </c>
      <c r="BP98">
        <f t="shared" si="71"/>
        <v>-8.4745163824834641E-5</v>
      </c>
      <c r="BQ98">
        <f t="shared" si="72"/>
        <v>-1.4823088820529465E-5</v>
      </c>
      <c r="BR98">
        <f t="shared" si="73"/>
        <v>-1.4848749936498967E-4</v>
      </c>
      <c r="BS98">
        <f t="shared" si="74"/>
        <v>-2.42398073069769E-5</v>
      </c>
    </row>
    <row r="99" spans="1:71">
      <c r="A99" t="s">
        <v>5</v>
      </c>
      <c r="B99">
        <v>709.82</v>
      </c>
      <c r="C99">
        <v>9.9304326999999984E-3</v>
      </c>
      <c r="D99">
        <v>-8.7243366000000037E-3</v>
      </c>
      <c r="E99">
        <v>-1.2485378800000002E-2</v>
      </c>
      <c r="F99">
        <v>-1.4892445800000004E-2</v>
      </c>
      <c r="G99">
        <v>-1.3688912300000002E-2</v>
      </c>
      <c r="H99">
        <v>-1.4065016500000005E-2</v>
      </c>
      <c r="I99">
        <v>-1.4039942900000005E-2</v>
      </c>
      <c r="J99">
        <v>-1.3588617800000004E-2</v>
      </c>
      <c r="K99">
        <v>-8.373306000000004E-3</v>
      </c>
      <c r="L99">
        <v>-1.7500101700000003E-2</v>
      </c>
      <c r="M99">
        <v>-1.7048776700000004E-2</v>
      </c>
      <c r="N99">
        <v>-1.6848187700000003E-2</v>
      </c>
      <c r="P99" t="s">
        <v>5</v>
      </c>
      <c r="Q99">
        <v>709.82</v>
      </c>
      <c r="R99">
        <v>3.2267390789660409E-3</v>
      </c>
      <c r="S99">
        <v>2.7796417349331142E-3</v>
      </c>
      <c r="T99">
        <v>2.4937265594943314E-3</v>
      </c>
      <c r="U99">
        <v>1.7068929527374705E-3</v>
      </c>
      <c r="V99">
        <v>2.851313218045676E-3</v>
      </c>
      <c r="W99">
        <v>1.462271469552467E-3</v>
      </c>
      <c r="X99">
        <v>1.7304992945903635E-3</v>
      </c>
      <c r="Y99">
        <v>1.387305406636134E-3</v>
      </c>
      <c r="Z99">
        <v>1.1176224025092498E-2</v>
      </c>
      <c r="AA99">
        <v>1.7335996807004463E-3</v>
      </c>
      <c r="AB99">
        <v>2.1104612183283748E-2</v>
      </c>
      <c r="AC99">
        <v>3.1833000282478815E-3</v>
      </c>
      <c r="AE99" s="8">
        <v>709.83500000000004</v>
      </c>
      <c r="AF99">
        <f t="shared" si="49"/>
        <v>5.4198173568723532E-3</v>
      </c>
      <c r="AG99">
        <f t="shared" si="53"/>
        <v>-4.7615559523279134E-3</v>
      </c>
      <c r="AH99">
        <f t="shared" si="54"/>
        <v>-6.8142521853419473E-3</v>
      </c>
      <c r="AI99">
        <f t="shared" si="55"/>
        <v>-8.127977770104702E-3</v>
      </c>
      <c r="AJ99">
        <f t="shared" si="56"/>
        <v>-7.4711149777233234E-3</v>
      </c>
      <c r="AK99">
        <f t="shared" si="39"/>
        <v>-7.6763845901091574E-3</v>
      </c>
      <c r="AL99">
        <f t="shared" si="40"/>
        <v>-7.662699956560483E-3</v>
      </c>
      <c r="AM99">
        <f t="shared" si="41"/>
        <v>-7.4163763889507697E-3</v>
      </c>
      <c r="AN99">
        <f t="shared" si="42"/>
        <v>-4.5699709734907563E-3</v>
      </c>
      <c r="AO99">
        <f t="shared" si="43"/>
        <v>-9.551180477834707E-3</v>
      </c>
      <c r="AP99">
        <f t="shared" si="44"/>
        <v>-9.3048569648028524E-3</v>
      </c>
      <c r="AQ99">
        <f t="shared" si="45"/>
        <v>-9.1953797872577417E-3</v>
      </c>
      <c r="AS99" s="8">
        <v>709.83500000000004</v>
      </c>
      <c r="AT99">
        <f t="shared" si="50"/>
        <v>6.5485089243652399E-5</v>
      </c>
      <c r="AU99">
        <f t="shared" si="57"/>
        <v>-5.5671632241988909E-5</v>
      </c>
      <c r="AV99">
        <f t="shared" si="58"/>
        <v>-7.6021923175692869E-5</v>
      </c>
      <c r="AW99">
        <f t="shared" si="59"/>
        <v>-9.2735315081137219E-5</v>
      </c>
      <c r="AX99">
        <f t="shared" si="60"/>
        <v>-8.4050533819481223E-5</v>
      </c>
      <c r="AY99">
        <f t="shared" si="61"/>
        <v>-8.9152496591223806E-5</v>
      </c>
      <c r="AZ99">
        <f t="shared" si="62"/>
        <v>-8.8061053485354569E-5</v>
      </c>
      <c r="BA99">
        <f t="shared" si="63"/>
        <v>-8.9147480624007639E-5</v>
      </c>
      <c r="BB99">
        <f t="shared" si="51"/>
        <v>-6.4536787465220235E-5</v>
      </c>
      <c r="BC99">
        <f t="shared" si="46"/>
        <v>-1.2127511080274446E-4</v>
      </c>
      <c r="BD99">
        <f t="shared" si="47"/>
        <v>-1.1302076990049355E-4</v>
      </c>
      <c r="BE99">
        <f t="shared" si="48"/>
        <v>-1.1042774705637739E-4</v>
      </c>
      <c r="BG99" s="8">
        <v>709.83500000000004</v>
      </c>
      <c r="BH99">
        <f t="shared" si="52"/>
        <v>2.5367668051445464E-5</v>
      </c>
      <c r="BI99">
        <f t="shared" si="64"/>
        <v>-1.8031619698598959E-5</v>
      </c>
      <c r="BJ99">
        <f t="shared" si="65"/>
        <v>-1.6018719906688605E-5</v>
      </c>
      <c r="BK99">
        <f t="shared" si="66"/>
        <v>-1.2238727367356576E-5</v>
      </c>
      <c r="BL99">
        <f t="shared" si="67"/>
        <v>-2.1870982972092834E-5</v>
      </c>
      <c r="BM99">
        <f t="shared" si="68"/>
        <v>-1.2150314496240186E-5</v>
      </c>
      <c r="BN99">
        <f t="shared" si="69"/>
        <v>-1.2369588158802489E-5</v>
      </c>
      <c r="BO99">
        <f t="shared" si="70"/>
        <v>-1.2422238636902086E-5</v>
      </c>
      <c r="BP99">
        <f t="shared" si="71"/>
        <v>-8.6299553984996882E-5</v>
      </c>
      <c r="BQ99">
        <f t="shared" si="72"/>
        <v>-1.5504019496684184E-5</v>
      </c>
      <c r="BR99">
        <f t="shared" si="73"/>
        <v>-1.4013047019502029E-4</v>
      </c>
      <c r="BS99">
        <f t="shared" si="74"/>
        <v>-2.2537827381793904E-5</v>
      </c>
    </row>
    <row r="100" spans="1:71">
      <c r="A100" t="s">
        <v>5</v>
      </c>
      <c r="B100">
        <v>713.08</v>
      </c>
      <c r="C100">
        <v>6.6796944999999996E-3</v>
      </c>
      <c r="D100">
        <v>-1.2662011000000004E-2</v>
      </c>
      <c r="E100">
        <v>-1.6723261500000003E-2</v>
      </c>
      <c r="F100">
        <v>-1.9261543100000004E-2</v>
      </c>
      <c r="G100">
        <v>-1.8398527300000002E-2</v>
      </c>
      <c r="H100">
        <v>-1.8398527350000006E-2</v>
      </c>
      <c r="I100">
        <v>-1.8398527300000002E-2</v>
      </c>
      <c r="J100">
        <v>-1.8043167900000004E-2</v>
      </c>
      <c r="K100">
        <v>-1.1697464000000005E-2</v>
      </c>
      <c r="L100">
        <v>-2.1190637000000005E-2</v>
      </c>
      <c r="M100">
        <v>-2.0886043300000004E-2</v>
      </c>
      <c r="N100">
        <v>-2.0835277600000004E-2</v>
      </c>
      <c r="P100" t="s">
        <v>5</v>
      </c>
      <c r="Q100">
        <v>713.08</v>
      </c>
      <c r="R100">
        <v>2.9347319989743953E-3</v>
      </c>
      <c r="S100">
        <v>2.4012883490267482E-3</v>
      </c>
      <c r="T100">
        <v>2.1780094204533248E-3</v>
      </c>
      <c r="U100">
        <v>1.6069685511750833E-3</v>
      </c>
      <c r="V100">
        <v>2.3740166448360904E-3</v>
      </c>
      <c r="W100">
        <v>1.3938424000864125E-3</v>
      </c>
      <c r="X100">
        <v>1.807505980107286E-3</v>
      </c>
      <c r="Y100">
        <v>1.2621996375513941E-3</v>
      </c>
      <c r="Z100">
        <v>1.1179843689858342E-2</v>
      </c>
      <c r="AA100">
        <v>1.5737739690848704E-3</v>
      </c>
      <c r="AB100">
        <v>1.8537281349030117E-2</v>
      </c>
      <c r="AC100">
        <v>2.7550098244947881E-3</v>
      </c>
      <c r="AE100" s="8">
        <v>713.1</v>
      </c>
      <c r="AF100">
        <f t="shared" si="49"/>
        <v>3.6456341111606137E-3</v>
      </c>
      <c r="AG100">
        <f t="shared" si="53"/>
        <v>-6.9106542548451775E-3</v>
      </c>
      <c r="AH100">
        <f t="shared" si="54"/>
        <v>-9.1271977444865229E-3</v>
      </c>
      <c r="AI100">
        <f t="shared" si="55"/>
        <v>-1.051253744597906E-2</v>
      </c>
      <c r="AJ100">
        <f t="shared" si="56"/>
        <v>-1.0041521916907997E-2</v>
      </c>
      <c r="AK100">
        <f t="shared" si="39"/>
        <v>-1.0041521944196928E-2</v>
      </c>
      <c r="AL100">
        <f t="shared" si="40"/>
        <v>-1.0041521916907997E-2</v>
      </c>
      <c r="AM100">
        <f t="shared" si="41"/>
        <v>-9.8475743717977276E-3</v>
      </c>
      <c r="AN100">
        <f t="shared" si="42"/>
        <v>-6.384225172644243E-3</v>
      </c>
      <c r="AO100">
        <f t="shared" si="43"/>
        <v>-1.1565395555803075E-2</v>
      </c>
      <c r="AP100">
        <f t="shared" si="44"/>
        <v>-1.1399154841835598E-2</v>
      </c>
      <c r="AQ100">
        <f t="shared" si="45"/>
        <v>-1.1371448010692804E-2</v>
      </c>
      <c r="AS100" s="8">
        <v>713.1</v>
      </c>
      <c r="AT100">
        <f t="shared" si="50"/>
        <v>4.7603798746391556E-5</v>
      </c>
      <c r="AU100">
        <f t="shared" si="57"/>
        <v>-8.74058452623952E-5</v>
      </c>
      <c r="AV100">
        <f t="shared" si="58"/>
        <v>-1.1017292453748143E-4</v>
      </c>
      <c r="AW100">
        <f t="shared" si="59"/>
        <v>-1.2869244208988103E-4</v>
      </c>
      <c r="AX100">
        <f t="shared" si="60"/>
        <v>-1.2133415286688025E-4</v>
      </c>
      <c r="AY100">
        <f t="shared" si="61"/>
        <v>-1.2467261557904356E-4</v>
      </c>
      <c r="AZ100">
        <f t="shared" si="62"/>
        <v>-1.2307159971364475E-4</v>
      </c>
      <c r="BA100">
        <f t="shared" si="63"/>
        <v>-1.2658062031820571E-4</v>
      </c>
      <c r="BB100">
        <f t="shared" si="51"/>
        <v>-9.7600459602289726E-5</v>
      </c>
      <c r="BC100">
        <f t="shared" si="46"/>
        <v>-1.5852075325783162E-4</v>
      </c>
      <c r="BD100">
        <f t="shared" si="47"/>
        <v>-1.489519730109552E-4</v>
      </c>
      <c r="BE100">
        <f t="shared" si="48"/>
        <v>-1.4712482077742606E-4</v>
      </c>
      <c r="BG100" s="8">
        <v>713.1</v>
      </c>
      <c r="BH100">
        <f t="shared" si="52"/>
        <v>2.3334102032774262E-5</v>
      </c>
      <c r="BI100">
        <f t="shared" si="64"/>
        <v>-1.7396382552739816E-5</v>
      </c>
      <c r="BJ100">
        <f t="shared" si="65"/>
        <v>-1.6218232075362416E-5</v>
      </c>
      <c r="BK100">
        <f t="shared" si="66"/>
        <v>-1.3763425407851005E-5</v>
      </c>
      <c r="BL100">
        <f t="shared" si="67"/>
        <v>-2.4926280687251838E-5</v>
      </c>
      <c r="BM100">
        <f t="shared" si="68"/>
        <v>-1.4675786177679658E-5</v>
      </c>
      <c r="BN100">
        <f t="shared" si="69"/>
        <v>-1.4759538397962507E-5</v>
      </c>
      <c r="BO100">
        <f t="shared" si="70"/>
        <v>-1.5161294533835566E-5</v>
      </c>
      <c r="BP100">
        <f t="shared" si="71"/>
        <v>-9.363911460767337E-5</v>
      </c>
      <c r="BQ100">
        <f t="shared" si="72"/>
        <v>-1.7669020095509454E-5</v>
      </c>
      <c r="BR100">
        <f t="shared" si="73"/>
        <v>-1.326321303009764E-4</v>
      </c>
      <c r="BS100">
        <f t="shared" si="74"/>
        <v>-2.2685710305408808E-5</v>
      </c>
    </row>
    <row r="101" spans="1:71">
      <c r="A101" t="s">
        <v>5</v>
      </c>
      <c r="B101">
        <v>716.34</v>
      </c>
      <c r="C101">
        <v>2.8799241000000003E-3</v>
      </c>
      <c r="D101">
        <v>-1.7141227800000002E-2</v>
      </c>
      <c r="E101">
        <v>-2.1618966100000005E-2</v>
      </c>
      <c r="F101">
        <v>-2.4295315500000005E-2</v>
      </c>
      <c r="G101">
        <v>-2.3471823400000001E-2</v>
      </c>
      <c r="H101">
        <v>-2.3523291600000003E-2</v>
      </c>
      <c r="I101">
        <v>-2.3523291600000003E-2</v>
      </c>
      <c r="J101">
        <v>-2.3265950400000002E-2</v>
      </c>
      <c r="K101">
        <v>-1.5236902300000004E-2</v>
      </c>
      <c r="L101">
        <v>-2.5633490200000004E-2</v>
      </c>
      <c r="M101">
        <v>-2.5479085400000004E-2</v>
      </c>
      <c r="N101">
        <v>-2.5273212400000002E-2</v>
      </c>
      <c r="P101" t="s">
        <v>5</v>
      </c>
      <c r="Q101">
        <v>716.34</v>
      </c>
      <c r="R101">
        <v>2.8903296322146327E-3</v>
      </c>
      <c r="S101">
        <v>2.3795036654790606E-3</v>
      </c>
      <c r="T101">
        <v>1.9242816014802652E-3</v>
      </c>
      <c r="U101">
        <v>1.421510047376811E-3</v>
      </c>
      <c r="V101">
        <v>1.8824543665592526E-3</v>
      </c>
      <c r="W101">
        <v>1.3436811824392445E-3</v>
      </c>
      <c r="X101">
        <v>1.4786706233895159E-3</v>
      </c>
      <c r="Y101">
        <v>1.0757251667162502E-3</v>
      </c>
      <c r="Z101">
        <v>1.1809484158183696E-2</v>
      </c>
      <c r="AA101">
        <v>1.3607079860552275E-3</v>
      </c>
      <c r="AB101">
        <v>1.5438366990519203E-2</v>
      </c>
      <c r="AC101">
        <v>2.2736416173393496E-3</v>
      </c>
      <c r="AE101" s="8">
        <v>716.36500000000001</v>
      </c>
      <c r="AF101">
        <f t="shared" si="49"/>
        <v>1.5718008565382044E-3</v>
      </c>
      <c r="AG101">
        <f t="shared" si="53"/>
        <v>-9.355314793940743E-3</v>
      </c>
      <c r="AH101">
        <f t="shared" si="54"/>
        <v>-1.1799168399420808E-2</v>
      </c>
      <c r="AI101">
        <f t="shared" si="55"/>
        <v>-1.3259862547337938E-2</v>
      </c>
      <c r="AJ101">
        <f t="shared" si="56"/>
        <v>-1.2810418206727554E-2</v>
      </c>
      <c r="AK101">
        <f t="shared" si="39"/>
        <v>-1.283850844731566E-2</v>
      </c>
      <c r="AL101">
        <f t="shared" si="40"/>
        <v>-1.283850844731566E-2</v>
      </c>
      <c r="AM101">
        <f t="shared" si="41"/>
        <v>-1.2698057135219425E-2</v>
      </c>
      <c r="AN101">
        <f t="shared" si="42"/>
        <v>-8.3159747460458903E-3</v>
      </c>
      <c r="AO101">
        <f t="shared" si="43"/>
        <v>-1.3990209621296504E-2</v>
      </c>
      <c r="AP101">
        <f t="shared" si="44"/>
        <v>-1.3905938790376476E-2</v>
      </c>
      <c r="AQ101">
        <f t="shared" si="45"/>
        <v>-1.3793577718868343E-2</v>
      </c>
      <c r="AS101" s="8">
        <v>716.36500000000001</v>
      </c>
      <c r="AT101">
        <f t="shared" si="50"/>
        <v>2.3416808615172695E-5</v>
      </c>
      <c r="AU101">
        <f t="shared" si="57"/>
        <v>-1.341842442037059E-4</v>
      </c>
      <c r="AV101">
        <f t="shared" si="58"/>
        <v>-1.6129819270083872E-4</v>
      </c>
      <c r="AW101">
        <f t="shared" si="59"/>
        <v>-1.8223989047800874E-4</v>
      </c>
      <c r="AX101">
        <f t="shared" si="60"/>
        <v>-1.7324039375593136E-4</v>
      </c>
      <c r="AY101">
        <f t="shared" si="61"/>
        <v>-1.7834314531526608E-4</v>
      </c>
      <c r="AZ101">
        <f t="shared" si="62"/>
        <v>-1.7435956792986995E-4</v>
      </c>
      <c r="BA101">
        <f t="shared" si="63"/>
        <v>-1.8131932529969331E-4</v>
      </c>
      <c r="BB101">
        <f t="shared" si="51"/>
        <v>-1.4557092283038056E-4</v>
      </c>
      <c r="BC101">
        <f t="shared" si="46"/>
        <v>-2.1763643298303539E-4</v>
      </c>
      <c r="BD101">
        <f t="shared" si="47"/>
        <v>-2.0521897492007299E-4</v>
      </c>
      <c r="BE101">
        <f t="shared" si="48"/>
        <v>-2.011961371921931E-4</v>
      </c>
      <c r="BG101" s="8">
        <v>716.36500000000001</v>
      </c>
      <c r="BH101">
        <f t="shared" si="52"/>
        <v>2.4100002182130005E-5</v>
      </c>
      <c r="BI101">
        <f t="shared" si="64"/>
        <v>-2.051124025385774E-5</v>
      </c>
      <c r="BJ101">
        <f t="shared" si="65"/>
        <v>-1.8436800074452674E-5</v>
      </c>
      <c r="BK101">
        <f t="shared" si="66"/>
        <v>-1.6655721736758136E-5</v>
      </c>
      <c r="BL101">
        <f t="shared" si="67"/>
        <v>-3.2030448193172784E-5</v>
      </c>
      <c r="BM101">
        <f t="shared" si="68"/>
        <v>-1.9603666856741978E-5</v>
      </c>
      <c r="BN101">
        <f t="shared" si="69"/>
        <v>-1.6530135098310617E-5</v>
      </c>
      <c r="BO101">
        <f t="shared" si="70"/>
        <v>-2.0112659993492624E-5</v>
      </c>
      <c r="BP101">
        <f t="shared" si="71"/>
        <v>-1.1357379081990375E-4</v>
      </c>
      <c r="BQ101">
        <f t="shared" si="72"/>
        <v>-2.2259309006487161E-5</v>
      </c>
      <c r="BR101">
        <f t="shared" si="73"/>
        <v>-1.252970170628129E-4</v>
      </c>
      <c r="BS101">
        <f t="shared" si="74"/>
        <v>-2.4600887456128233E-5</v>
      </c>
    </row>
    <row r="102" spans="1:71">
      <c r="A102" t="s">
        <v>5</v>
      </c>
      <c r="B102">
        <v>719.6</v>
      </c>
      <c r="C102">
        <v>7.0783799999994679E-5</v>
      </c>
      <c r="D102">
        <v>-2.0027776200000003E-2</v>
      </c>
      <c r="E102">
        <v>-2.4726140900000002E-2</v>
      </c>
      <c r="F102">
        <v>-2.7284139400000004E-2</v>
      </c>
      <c r="G102">
        <v>-2.6762098900000003E-2</v>
      </c>
      <c r="H102">
        <v>-2.6762098900000003E-2</v>
      </c>
      <c r="I102">
        <v>-2.6709894800000002E-2</v>
      </c>
      <c r="J102">
        <v>-2.6448874600000002E-2</v>
      </c>
      <c r="K102">
        <v>-1.7574185700000002E-2</v>
      </c>
      <c r="L102">
        <v>-2.8276016400000003E-2</v>
      </c>
      <c r="M102">
        <v>-2.8171608300000005E-2</v>
      </c>
      <c r="N102">
        <v>-2.8223812300000005E-2</v>
      </c>
      <c r="P102" t="s">
        <v>5</v>
      </c>
      <c r="Q102">
        <v>719.6</v>
      </c>
      <c r="R102">
        <v>2.8335814452983238E-3</v>
      </c>
      <c r="S102">
        <v>2.2132072510831994E-3</v>
      </c>
      <c r="T102">
        <v>1.677854445702575E-3</v>
      </c>
      <c r="U102">
        <v>1.2001177401066811E-3</v>
      </c>
      <c r="V102">
        <v>1.6434361019677639E-3</v>
      </c>
      <c r="W102">
        <v>1.0694262131573558E-3</v>
      </c>
      <c r="X102">
        <v>1.1207481348018257E-3</v>
      </c>
      <c r="Y102">
        <v>1.0801040177497864E-3</v>
      </c>
      <c r="Z102">
        <v>1.1817766688782502E-2</v>
      </c>
      <c r="AA102">
        <v>1.2137281374284964E-3</v>
      </c>
      <c r="AB102">
        <v>1.259054974212437E-2</v>
      </c>
      <c r="AC102">
        <v>1.8769973692202646E-3</v>
      </c>
      <c r="AE102" s="8">
        <v>719.63</v>
      </c>
      <c r="AF102">
        <f t="shared" si="49"/>
        <v>3.8632281131652245E-5</v>
      </c>
      <c r="AG102">
        <f t="shared" si="53"/>
        <v>-1.0930731051459123E-2</v>
      </c>
      <c r="AH102">
        <f t="shared" si="54"/>
        <v>-1.3494997817999552E-2</v>
      </c>
      <c r="AI102">
        <f t="shared" si="55"/>
        <v>-1.4891098580975717E-2</v>
      </c>
      <c r="AJ102">
        <f t="shared" si="56"/>
        <v>-1.4606180063488527E-2</v>
      </c>
      <c r="AK102">
        <f t="shared" si="39"/>
        <v>-1.4606180063488527E-2</v>
      </c>
      <c r="AL102">
        <f t="shared" si="40"/>
        <v>-1.4577688184450878E-2</v>
      </c>
      <c r="AM102">
        <f t="shared" si="41"/>
        <v>-1.4435228952996211E-2</v>
      </c>
      <c r="AN102">
        <f t="shared" si="42"/>
        <v>-9.5916139374025381E-3</v>
      </c>
      <c r="AO102">
        <f t="shared" si="43"/>
        <v>-1.5432443791490308E-2</v>
      </c>
      <c r="AP102">
        <f t="shared" si="44"/>
        <v>-1.537546008799287E-2</v>
      </c>
      <c r="AQ102">
        <f t="shared" si="45"/>
        <v>-1.5403951912452663E-2</v>
      </c>
      <c r="AS102" s="8">
        <v>719.63</v>
      </c>
      <c r="AT102">
        <f t="shared" si="50"/>
        <v>6.4499058895223774E-7</v>
      </c>
      <c r="AU102">
        <f t="shared" si="57"/>
        <v>-1.7437292815269013E-4</v>
      </c>
      <c r="AV102">
        <f t="shared" si="58"/>
        <v>-2.0534927848590723E-4</v>
      </c>
      <c r="AW102">
        <f t="shared" si="59"/>
        <v>-2.2607980430598931E-4</v>
      </c>
      <c r="AX102">
        <f t="shared" si="60"/>
        <v>-2.1741584116099848E-4</v>
      </c>
      <c r="AY102">
        <f t="shared" si="61"/>
        <v>-2.2215480978552744E-4</v>
      </c>
      <c r="AZ102">
        <f t="shared" si="62"/>
        <v>-2.1662768847375102E-4</v>
      </c>
      <c r="BA102">
        <f t="shared" si="63"/>
        <v>-2.2462066419475895E-4</v>
      </c>
      <c r="BB102">
        <f t="shared" si="51"/>
        <v>-1.8839806445270369E-4</v>
      </c>
      <c r="BC102">
        <f t="shared" si="46"/>
        <v>-2.6695624504290453E-4</v>
      </c>
      <c r="BD102">
        <f t="shared" si="47"/>
        <v>-2.5160055581437265E-4</v>
      </c>
      <c r="BE102">
        <f t="shared" si="48"/>
        <v>-2.4922711096400576E-4</v>
      </c>
      <c r="BG102" s="8">
        <v>719.63</v>
      </c>
      <c r="BH102">
        <f t="shared" si="52"/>
        <v>2.5820403074981426E-5</v>
      </c>
      <c r="BI102">
        <f t="shared" si="64"/>
        <v>-2.264170565970636E-5</v>
      </c>
      <c r="BJ102">
        <f t="shared" si="65"/>
        <v>-2.078351442527467E-5</v>
      </c>
      <c r="BK102">
        <f t="shared" si="66"/>
        <v>-1.9474825614745685E-5</v>
      </c>
      <c r="BL102">
        <f t="shared" si="67"/>
        <v>-3.9952388145466282E-5</v>
      </c>
      <c r="BM102">
        <f t="shared" si="68"/>
        <v>-2.3436980966746565E-5</v>
      </c>
      <c r="BN102">
        <f t="shared" si="69"/>
        <v>-1.8363753481205465E-5</v>
      </c>
      <c r="BO102">
        <f t="shared" si="70"/>
        <v>-2.528214694375696E-5</v>
      </c>
      <c r="BP102">
        <f t="shared" si="71"/>
        <v>-1.2793005492317875E-4</v>
      </c>
      <c r="BQ102">
        <f t="shared" si="72"/>
        <v>-2.6967183272109024E-5</v>
      </c>
      <c r="BR102">
        <f t="shared" si="73"/>
        <v>-1.1416648859950624E-4</v>
      </c>
      <c r="BS102">
        <f t="shared" si="74"/>
        <v>-2.7198022271802894E-5</v>
      </c>
    </row>
    <row r="103" spans="1:71">
      <c r="A103" t="s">
        <v>5</v>
      </c>
      <c r="B103">
        <v>722.86</v>
      </c>
      <c r="C103">
        <v>-1.7716852000000047E-3</v>
      </c>
      <c r="D103">
        <v>-2.2513074800000005E-2</v>
      </c>
      <c r="E103">
        <v>-2.7446448900000003E-2</v>
      </c>
      <c r="F103">
        <v>-3.0364035600000002E-2</v>
      </c>
      <c r="G103">
        <v>-2.9886612300000004E-2</v>
      </c>
      <c r="H103">
        <v>-2.9753994750000005E-2</v>
      </c>
      <c r="I103">
        <v>-2.9674424200000004E-2</v>
      </c>
      <c r="J103">
        <v>-2.9356142000000002E-2</v>
      </c>
      <c r="K103">
        <v>-1.9807676200000002E-2</v>
      </c>
      <c r="L103">
        <v>-3.0947553000000003E-2</v>
      </c>
      <c r="M103">
        <v>-3.1106694100000002E-2</v>
      </c>
      <c r="N103">
        <v>-3.0788411900000003E-2</v>
      </c>
      <c r="P103" t="s">
        <v>5</v>
      </c>
      <c r="Q103">
        <v>722.86</v>
      </c>
      <c r="R103">
        <v>2.7039337054755586E-3</v>
      </c>
      <c r="S103">
        <v>2.1143921670827167E-3</v>
      </c>
      <c r="T103">
        <v>1.6051866865366838E-3</v>
      </c>
      <c r="U103">
        <v>1.1485595733898659E-3</v>
      </c>
      <c r="V103">
        <v>1.4589959280300001E-3</v>
      </c>
      <c r="W103">
        <v>1.1214692116971953E-3</v>
      </c>
      <c r="X103">
        <v>1.1704502845975759E-3</v>
      </c>
      <c r="Y103">
        <v>1.0777360480638892E-3</v>
      </c>
      <c r="Z103">
        <v>1.2088027519766585E-2</v>
      </c>
      <c r="AA103">
        <v>1.1439958661095815E-3</v>
      </c>
      <c r="AB103">
        <v>1.049741655064565E-2</v>
      </c>
      <c r="AC103">
        <v>1.6628794730617045E-3</v>
      </c>
      <c r="AE103" s="8">
        <v>722.89499999999998</v>
      </c>
      <c r="AF103">
        <f t="shared" si="49"/>
        <v>-9.6694781465805543E-4</v>
      </c>
      <c r="AG103">
        <f t="shared" si="53"/>
        <v>-1.2287153766985965E-2</v>
      </c>
      <c r="AH103">
        <f t="shared" si="54"/>
        <v>-1.4979683627756738E-2</v>
      </c>
      <c r="AI103">
        <f t="shared" si="55"/>
        <v>-1.6572039924259298E-2</v>
      </c>
      <c r="AJ103">
        <f t="shared" si="56"/>
        <v>-1.6311472518378257E-2</v>
      </c>
      <c r="AK103">
        <f t="shared" si="39"/>
        <v>-1.6239092701603921E-2</v>
      </c>
      <c r="AL103">
        <f t="shared" si="40"/>
        <v>-1.6195664800623746E-2</v>
      </c>
      <c r="AM103">
        <f t="shared" si="41"/>
        <v>-1.6021953196703052E-2</v>
      </c>
      <c r="AN103">
        <f t="shared" si="42"/>
        <v>-1.0810605188237914E-2</v>
      </c>
      <c r="AO103">
        <f t="shared" si="43"/>
        <v>-1.6890511216306525E-2</v>
      </c>
      <c r="AP103">
        <f t="shared" si="44"/>
        <v>-1.6977367018266871E-2</v>
      </c>
      <c r="AQ103">
        <f t="shared" si="45"/>
        <v>-1.680365541434618E-2</v>
      </c>
      <c r="AS103" s="8">
        <v>722.89499999999998</v>
      </c>
      <c r="AT103">
        <f t="shared" si="50"/>
        <v>-1.6835939163882968E-5</v>
      </c>
      <c r="AU103">
        <f t="shared" si="57"/>
        <v>-2.0355964470791381E-4</v>
      </c>
      <c r="AV103">
        <f t="shared" si="58"/>
        <v>-2.3726393130723983E-4</v>
      </c>
      <c r="AW103">
        <f t="shared" si="59"/>
        <v>-2.6007585602069765E-4</v>
      </c>
      <c r="AX103">
        <f t="shared" si="60"/>
        <v>-2.5140175186817856E-4</v>
      </c>
      <c r="AY103">
        <f t="shared" si="61"/>
        <v>-2.5531873569284333E-4</v>
      </c>
      <c r="AZ103">
        <f t="shared" si="62"/>
        <v>-2.4937866643072817E-4</v>
      </c>
      <c r="BA103">
        <f t="shared" si="63"/>
        <v>-2.5746802532236504E-4</v>
      </c>
      <c r="BB103">
        <f t="shared" si="51"/>
        <v>-2.2176680476218078E-4</v>
      </c>
      <c r="BC103">
        <f t="shared" si="46"/>
        <v>-3.0368205564594233E-4</v>
      </c>
      <c r="BD103">
        <f t="shared" si="47"/>
        <v>-2.8765135076688157E-4</v>
      </c>
      <c r="BE103">
        <f t="shared" si="48"/>
        <v>-2.8179768474113524E-4</v>
      </c>
      <c r="BG103" s="8">
        <v>722.89499999999998</v>
      </c>
      <c r="BH103">
        <f t="shared" si="52"/>
        <v>-2.6026587107104874E-5</v>
      </c>
      <c r="BI103">
        <f t="shared" si="64"/>
        <v>-2.3781797416879376E-5</v>
      </c>
      <c r="BJ103">
        <f t="shared" si="65"/>
        <v>-2.2843405237225691E-5</v>
      </c>
      <c r="BK103">
        <f t="shared" si="66"/>
        <v>-2.191638619599367E-5</v>
      </c>
      <c r="BL103">
        <f t="shared" si="67"/>
        <v>-4.6027382778592478E-5</v>
      </c>
      <c r="BM103">
        <f t="shared" si="68"/>
        <v>-2.7276965888964606E-5</v>
      </c>
      <c r="BN103">
        <f t="shared" si="69"/>
        <v>-2.1272306187093917E-5</v>
      </c>
      <c r="BO103">
        <f t="shared" si="70"/>
        <v>-2.8985937324590487E-5</v>
      </c>
      <c r="BP103">
        <f t="shared" si="71"/>
        <v>-1.3702459405164988E-4</v>
      </c>
      <c r="BQ103">
        <f t="shared" si="72"/>
        <v>-3.0623125815579629E-5</v>
      </c>
      <c r="BR103">
        <f t="shared" si="73"/>
        <v>-9.9749348793642538E-5</v>
      </c>
      <c r="BS103">
        <f t="shared" si="74"/>
        <v>-2.9085013847998723E-5</v>
      </c>
    </row>
    <row r="104" spans="1:71">
      <c r="A104" t="s">
        <v>5</v>
      </c>
      <c r="B104">
        <v>726.12</v>
      </c>
      <c r="C104">
        <v>-2.525400000000004E-3</v>
      </c>
      <c r="D104">
        <v>-2.3682282900000004E-2</v>
      </c>
      <c r="E104">
        <v>-2.9011879300000001E-2</v>
      </c>
      <c r="F104">
        <v>-3.2026600500000002E-2</v>
      </c>
      <c r="G104">
        <v>-3.1595926100000005E-2</v>
      </c>
      <c r="H104">
        <v>-3.1434423200000006E-2</v>
      </c>
      <c r="I104">
        <v>-3.1380588800000005E-2</v>
      </c>
      <c r="J104">
        <v>-3.1030665850000003E-2</v>
      </c>
      <c r="K104">
        <v>-2.1098236100000001E-2</v>
      </c>
      <c r="L104">
        <v>-3.2403440700000001E-2</v>
      </c>
      <c r="M104">
        <v>-3.26187779E-2</v>
      </c>
      <c r="N104">
        <v>-3.2484192150000001E-2</v>
      </c>
      <c r="P104" t="s">
        <v>5</v>
      </c>
      <c r="Q104">
        <v>726.12</v>
      </c>
      <c r="R104">
        <v>2.7170056532445858E-3</v>
      </c>
      <c r="S104">
        <v>2.1249720613115307E-3</v>
      </c>
      <c r="T104">
        <v>1.4935691392383786E-3</v>
      </c>
      <c r="U104">
        <v>1.1001850890908077E-3</v>
      </c>
      <c r="V104">
        <v>1.3021084826248903E-3</v>
      </c>
      <c r="W104">
        <v>1.0925542085524988E-3</v>
      </c>
      <c r="X104">
        <v>1.12636656812744E-3</v>
      </c>
      <c r="Y104">
        <v>1.0682793315335412E-3</v>
      </c>
      <c r="Z104">
        <v>1.2193129183684833E-2</v>
      </c>
      <c r="AA104">
        <v>1.0871774841004352E-3</v>
      </c>
      <c r="AB104">
        <v>8.8837384799565194E-3</v>
      </c>
      <c r="AC104">
        <v>1.4456417032580975E-3</v>
      </c>
      <c r="AE104" s="8">
        <v>726.16000000000008</v>
      </c>
      <c r="AF104">
        <f t="shared" si="49"/>
        <v>-1.3783092002673219E-3</v>
      </c>
      <c r="AG104">
        <f t="shared" si="53"/>
        <v>-1.2925282491646246E-2</v>
      </c>
      <c r="AH104">
        <f t="shared" si="54"/>
        <v>-1.5834061992648696E-2</v>
      </c>
      <c r="AI104">
        <f t="shared" si="55"/>
        <v>-1.7479432217643125E-2</v>
      </c>
      <c r="AJ104">
        <f t="shared" si="56"/>
        <v>-1.7244379359545554E-2</v>
      </c>
      <c r="AK104">
        <f t="shared" si="39"/>
        <v>-1.7156234537758965E-2</v>
      </c>
      <c r="AL104">
        <f t="shared" si="40"/>
        <v>-1.7126852875918912E-2</v>
      </c>
      <c r="AM104">
        <f t="shared" si="41"/>
        <v>-1.6935872428714634E-2</v>
      </c>
      <c r="AN104">
        <f t="shared" si="42"/>
        <v>-1.1514965124749385E-2</v>
      </c>
      <c r="AO104">
        <f t="shared" si="43"/>
        <v>-1.7685103523056356E-2</v>
      </c>
      <c r="AP104">
        <f t="shared" si="44"/>
        <v>-1.7802629952105142E-2</v>
      </c>
      <c r="AQ104">
        <f t="shared" si="45"/>
        <v>-1.772917593394965E-2</v>
      </c>
      <c r="AS104" s="8">
        <v>726.16000000000008</v>
      </c>
      <c r="AT104">
        <f t="shared" si="50"/>
        <v>-2.401799759116601E-5</v>
      </c>
      <c r="AU104">
        <f t="shared" si="57"/>
        <v>-2.1496181577143497E-4</v>
      </c>
      <c r="AV104">
        <f t="shared" si="58"/>
        <v>-2.5123633320047969E-4</v>
      </c>
      <c r="AW104">
        <f t="shared" si="59"/>
        <v>-2.7496441945530317E-4</v>
      </c>
      <c r="AX104">
        <f t="shared" si="60"/>
        <v>-2.6623560714699124E-4</v>
      </c>
      <c r="AY104">
        <f t="shared" si="61"/>
        <v>-2.6942173026564526E-4</v>
      </c>
      <c r="AZ104">
        <f t="shared" si="62"/>
        <v>-2.6350655687518506E-4</v>
      </c>
      <c r="BA104">
        <f t="shared" si="63"/>
        <v>-2.7405482841637069E-4</v>
      </c>
      <c r="BB104">
        <f t="shared" si="51"/>
        <v>-2.3658190164217095E-4</v>
      </c>
      <c r="BC104">
        <f t="shared" si="46"/>
        <v>-3.1880510354037985E-4</v>
      </c>
      <c r="BD104">
        <f t="shared" si="47"/>
        <v>-3.0312214775404036E-4</v>
      </c>
      <c r="BE104">
        <f t="shared" si="48"/>
        <v>-2.9773062320018743E-4</v>
      </c>
      <c r="BG104" s="8">
        <v>726.16000000000008</v>
      </c>
      <c r="BH104">
        <f t="shared" si="52"/>
        <v>-2.651282743730052E-5</v>
      </c>
      <c r="BI104">
        <f t="shared" si="64"/>
        <v>-2.4437656274723377E-5</v>
      </c>
      <c r="BJ104">
        <f t="shared" si="65"/>
        <v>-2.3163097555993552E-5</v>
      </c>
      <c r="BK104">
        <f t="shared" si="66"/>
        <v>-2.274605834276244E-5</v>
      </c>
      <c r="BL104">
        <f t="shared" si="67"/>
        <v>-4.8458016328704247E-5</v>
      </c>
      <c r="BM104">
        <f t="shared" si="68"/>
        <v>-2.8490152701746836E-5</v>
      </c>
      <c r="BN104">
        <f t="shared" si="69"/>
        <v>-2.2087389767580109E-5</v>
      </c>
      <c r="BO104">
        <f t="shared" si="70"/>
        <v>-3.1009356808160404E-5</v>
      </c>
      <c r="BP104">
        <f t="shared" si="71"/>
        <v>-1.3863366711153451E-4</v>
      </c>
      <c r="BQ104">
        <f t="shared" si="72"/>
        <v>-3.1846024714183357E-5</v>
      </c>
      <c r="BR104">
        <f t="shared" si="73"/>
        <v>-8.6037049934232181E-5</v>
      </c>
      <c r="BS104">
        <f t="shared" si="74"/>
        <v>-2.9395104779336289E-5</v>
      </c>
    </row>
    <row r="105" spans="1:71">
      <c r="A105" t="s">
        <v>5</v>
      </c>
      <c r="B105">
        <v>729.38</v>
      </c>
      <c r="C105">
        <v>-4.2933835000000045E-3</v>
      </c>
      <c r="D105">
        <v>-2.4932353800000001E-2</v>
      </c>
      <c r="E105">
        <v>-3.0392398800000005E-2</v>
      </c>
      <c r="F105">
        <v>-3.3450024100000003E-2</v>
      </c>
      <c r="G105">
        <v>-3.3013220500000003E-2</v>
      </c>
      <c r="H105">
        <v>-3.3067820900000003E-2</v>
      </c>
      <c r="I105">
        <v>-3.2958620000000001E-2</v>
      </c>
      <c r="J105">
        <v>-3.2631017300000002E-2</v>
      </c>
      <c r="K105">
        <v>-2.2038529900000003E-2</v>
      </c>
      <c r="L105">
        <v>-3.3559225000000005E-2</v>
      </c>
      <c r="M105">
        <v>-3.36684259E-2</v>
      </c>
      <c r="N105">
        <v>-3.36684259E-2</v>
      </c>
      <c r="P105" t="s">
        <v>5</v>
      </c>
      <c r="Q105">
        <v>729.38</v>
      </c>
      <c r="R105">
        <v>2.7684925722458883E-3</v>
      </c>
      <c r="S105">
        <v>2.2140531479975583E-3</v>
      </c>
      <c r="T105">
        <v>1.4369501990982925E-3</v>
      </c>
      <c r="U105">
        <v>1.0765453635332659E-3</v>
      </c>
      <c r="V105">
        <v>1.1417770172679313E-3</v>
      </c>
      <c r="W105">
        <v>1.0216953688550691E-3</v>
      </c>
      <c r="X105">
        <v>1.2309156574850629E-3</v>
      </c>
      <c r="Y105">
        <v>1.028664681922329E-3</v>
      </c>
      <c r="Z105">
        <v>1.2334529944381731E-2</v>
      </c>
      <c r="AA105">
        <v>1.0982608809029619E-3</v>
      </c>
      <c r="AB105">
        <v>7.3414408460212585E-3</v>
      </c>
      <c r="AC105">
        <v>1.2437097583136822E-3</v>
      </c>
      <c r="AE105" s="8">
        <v>729.42499999999995</v>
      </c>
      <c r="AF105">
        <f t="shared" si="49"/>
        <v>-2.3432367063934085E-3</v>
      </c>
      <c r="AG105">
        <f t="shared" si="53"/>
        <v>-1.3607544399643573E-2</v>
      </c>
      <c r="AH105">
        <f t="shared" si="54"/>
        <v>-1.6587519950991312E-2</v>
      </c>
      <c r="AI105">
        <f t="shared" si="55"/>
        <v>-1.8256306314323904E-2</v>
      </c>
      <c r="AJ105">
        <f t="shared" si="56"/>
        <v>-1.8017908270216081E-2</v>
      </c>
      <c r="AK105">
        <f t="shared" si="39"/>
        <v>-1.8047707998440632E-2</v>
      </c>
      <c r="AL105">
        <f t="shared" si="40"/>
        <v>-1.7988108487413678E-2</v>
      </c>
      <c r="AM105">
        <f t="shared" si="41"/>
        <v>-1.7809309954332813E-2</v>
      </c>
      <c r="AN105">
        <f t="shared" si="42"/>
        <v>-1.2028157330140342E-2</v>
      </c>
      <c r="AO105">
        <f t="shared" si="43"/>
        <v>-1.8315905825350857E-2</v>
      </c>
      <c r="AP105">
        <f t="shared" si="44"/>
        <v>-1.8375505336377811E-2</v>
      </c>
      <c r="AQ105">
        <f t="shared" si="45"/>
        <v>-1.8375505336377811E-2</v>
      </c>
      <c r="AS105" s="8">
        <v>729.42499999999995</v>
      </c>
      <c r="AT105">
        <f t="shared" si="50"/>
        <v>-3.8897181783526163E-5</v>
      </c>
      <c r="AU105">
        <f t="shared" si="57"/>
        <v>-2.1626952411325659E-4</v>
      </c>
      <c r="AV105">
        <f t="shared" si="58"/>
        <v>-2.5145432364549156E-4</v>
      </c>
      <c r="AW105">
        <f t="shared" si="59"/>
        <v>-2.7615377166803693E-4</v>
      </c>
      <c r="AX105">
        <f t="shared" si="60"/>
        <v>-2.6738899777182986E-4</v>
      </c>
      <c r="AY105">
        <f t="shared" si="61"/>
        <v>-2.7428300526840681E-4</v>
      </c>
      <c r="AZ105">
        <f t="shared" si="62"/>
        <v>-2.6760252882274149E-4</v>
      </c>
      <c r="BA105">
        <f t="shared" si="63"/>
        <v>-2.786594051650306E-4</v>
      </c>
      <c r="BB105">
        <f t="shared" si="51"/>
        <v>-2.3539031404127872E-4</v>
      </c>
      <c r="BC105">
        <f t="shared" si="46"/>
        <v>-3.162474456711936E-4</v>
      </c>
      <c r="BD105">
        <f t="shared" si="47"/>
        <v>-3.0022393309412992E-4</v>
      </c>
      <c r="BE105">
        <f t="shared" si="48"/>
        <v>-2.9677755346432783E-4</v>
      </c>
      <c r="BG105" s="8">
        <v>729.42499999999995</v>
      </c>
      <c r="BH105">
        <f t="shared" si="52"/>
        <v>-2.6802974090020154E-5</v>
      </c>
      <c r="BI105">
        <f t="shared" si="64"/>
        <v>-2.4242986794938086E-5</v>
      </c>
      <c r="BJ105">
        <f t="shared" si="65"/>
        <v>-2.2379644205593899E-5</v>
      </c>
      <c r="BK105">
        <f t="shared" si="66"/>
        <v>-2.2254865701938186E-5</v>
      </c>
      <c r="BL105">
        <f t="shared" si="67"/>
        <v>-4.7817247284388902E-5</v>
      </c>
      <c r="BM105">
        <f t="shared" si="68"/>
        <v>-2.8394802383875047E-5</v>
      </c>
      <c r="BN105">
        <f t="shared" si="69"/>
        <v>-2.2440914143469985E-5</v>
      </c>
      <c r="BO105">
        <f t="shared" si="70"/>
        <v>-3.0809898867062009E-5</v>
      </c>
      <c r="BP105">
        <f t="shared" si="71"/>
        <v>-1.336396014230633E-4</v>
      </c>
      <c r="BQ105">
        <f t="shared" si="72"/>
        <v>-3.1039403136527679E-5</v>
      </c>
      <c r="BR105">
        <f t="shared" si="73"/>
        <v>-6.9624361145444072E-5</v>
      </c>
      <c r="BS105">
        <f t="shared" si="74"/>
        <v>-2.8084614207823312E-5</v>
      </c>
    </row>
    <row r="106" spans="1:71">
      <c r="A106" t="s">
        <v>5</v>
      </c>
      <c r="B106">
        <v>732.63</v>
      </c>
      <c r="C106">
        <v>-4.5342689000000026E-3</v>
      </c>
      <c r="D106">
        <v>-2.5941848400000002E-2</v>
      </c>
      <c r="E106">
        <v>-3.16394729E-2</v>
      </c>
      <c r="F106">
        <v>-3.4903160700000005E-2</v>
      </c>
      <c r="G106">
        <v>-3.4626577000000006E-2</v>
      </c>
      <c r="H106">
        <v>-3.45159435E-2</v>
      </c>
      <c r="I106">
        <v>-3.4681893700000001E-2</v>
      </c>
      <c r="J106">
        <v>-3.4239359800000001E-2</v>
      </c>
      <c r="K106">
        <v>-2.2788794000000001E-2</v>
      </c>
      <c r="L106">
        <v>-3.4847843900000001E-2</v>
      </c>
      <c r="M106">
        <v>-3.5069110900000006E-2</v>
      </c>
      <c r="N106">
        <v>-3.5235061100000006E-2</v>
      </c>
      <c r="P106" t="s">
        <v>5</v>
      </c>
      <c r="Q106">
        <v>732.63</v>
      </c>
      <c r="R106">
        <v>2.8181404006957728E-3</v>
      </c>
      <c r="S106">
        <v>2.2607066174885676E-3</v>
      </c>
      <c r="T106">
        <v>1.3459405449592504E-3</v>
      </c>
      <c r="U106">
        <v>1.0592387518609111E-3</v>
      </c>
      <c r="V106">
        <v>1.1156982838821021E-3</v>
      </c>
      <c r="W106">
        <v>9.650179691984862E-4</v>
      </c>
      <c r="X106">
        <v>1.0306339414116424E-3</v>
      </c>
      <c r="Y106">
        <v>9.4498763246506187E-4</v>
      </c>
      <c r="Z106">
        <v>1.2711360062766621E-2</v>
      </c>
      <c r="AA106">
        <v>1.0139458263861176E-3</v>
      </c>
      <c r="AB106">
        <v>6.1058942303172598E-3</v>
      </c>
      <c r="AC106">
        <v>1.1120257694787884E-3</v>
      </c>
      <c r="AE106" s="8">
        <v>732.68499999999995</v>
      </c>
      <c r="AF106">
        <f t="shared" si="49"/>
        <v>-2.4747067955001121E-3</v>
      </c>
      <c r="AG106">
        <f t="shared" si="53"/>
        <v>-1.415850491869013E-2</v>
      </c>
      <c r="AH106">
        <f t="shared" si="54"/>
        <v>-1.7268146269770548E-2</v>
      </c>
      <c r="AI106">
        <f t="shared" si="55"/>
        <v>-1.9049397129650255E-2</v>
      </c>
      <c r="AJ106">
        <f t="shared" si="56"/>
        <v>-1.8898443673423925E-2</v>
      </c>
      <c r="AK106">
        <f t="shared" si="39"/>
        <v>-1.8838062280017821E-2</v>
      </c>
      <c r="AL106">
        <f t="shared" si="40"/>
        <v>-1.8928634342838046E-2</v>
      </c>
      <c r="AM106">
        <f t="shared" si="41"/>
        <v>-1.8687108823791487E-2</v>
      </c>
      <c r="AN106">
        <f t="shared" si="42"/>
        <v>-1.2437635397638669E-2</v>
      </c>
      <c r="AO106">
        <f t="shared" si="43"/>
        <v>-1.9019206405658275E-2</v>
      </c>
      <c r="AP106">
        <f t="shared" si="44"/>
        <v>-1.9139969192470484E-2</v>
      </c>
      <c r="AQ106">
        <f t="shared" si="45"/>
        <v>-1.9230541255290709E-2</v>
      </c>
      <c r="AS106" s="8">
        <v>732.68499999999995</v>
      </c>
      <c r="AT106">
        <f t="shared" si="50"/>
        <v>-3.7732400245649317E-5</v>
      </c>
      <c r="AU106">
        <f t="shared" si="57"/>
        <v>-2.0839202011133041E-4</v>
      </c>
      <c r="AV106">
        <f t="shared" si="58"/>
        <v>-2.41652668325067E-4</v>
      </c>
      <c r="AW106">
        <f t="shared" si="59"/>
        <v>-2.6835554579901223E-4</v>
      </c>
      <c r="AX106">
        <f t="shared" si="60"/>
        <v>-2.6218200617545768E-4</v>
      </c>
      <c r="AY106">
        <f t="shared" si="61"/>
        <v>-2.6976946784479264E-4</v>
      </c>
      <c r="AZ106">
        <f t="shared" si="62"/>
        <v>-2.6442215477745246E-4</v>
      </c>
      <c r="BA106">
        <f t="shared" si="63"/>
        <v>-2.7433594657879295E-4</v>
      </c>
      <c r="BB106">
        <f t="shared" si="51"/>
        <v>-2.2394128585608109E-4</v>
      </c>
      <c r="BC106">
        <f t="shared" si="46"/>
        <v>-3.0378212114331803E-4</v>
      </c>
      <c r="BD106">
        <f t="shared" si="47"/>
        <v>-2.9013971504023798E-4</v>
      </c>
      <c r="BE106">
        <f t="shared" si="48"/>
        <v>-2.8885154848796649E-4</v>
      </c>
      <c r="BG106" s="8">
        <v>732.68499999999995</v>
      </c>
      <c r="BH106">
        <f t="shared" si="52"/>
        <v>-2.5087760532400036E-5</v>
      </c>
      <c r="BI106">
        <f t="shared" si="64"/>
        <v>-2.2764655690150495E-5</v>
      </c>
      <c r="BJ106">
        <f t="shared" si="65"/>
        <v>-2.0604087923198735E-5</v>
      </c>
      <c r="BK106">
        <f t="shared" si="66"/>
        <v>-2.0998468662757204E-5</v>
      </c>
      <c r="BL106">
        <f t="shared" si="67"/>
        <v>-4.5820607674214345E-5</v>
      </c>
      <c r="BM106">
        <f t="shared" si="68"/>
        <v>-2.7112297596203025E-5</v>
      </c>
      <c r="BN106">
        <f t="shared" si="69"/>
        <v>-2.0695849104506098E-5</v>
      </c>
      <c r="BO106">
        <f t="shared" si="70"/>
        <v>-2.9415843599724834E-5</v>
      </c>
      <c r="BP106">
        <f t="shared" si="71"/>
        <v>-1.2659819959133381E-4</v>
      </c>
      <c r="BQ106">
        <f t="shared" si="72"/>
        <v>-2.8599664022080124E-5</v>
      </c>
      <c r="BR106">
        <f t="shared" si="73"/>
        <v>-5.5233177097290532E-5</v>
      </c>
      <c r="BS106">
        <f t="shared" si="74"/>
        <v>-2.6228810944053337E-5</v>
      </c>
    </row>
    <row r="107" spans="1:71">
      <c r="A107" t="s">
        <v>5</v>
      </c>
      <c r="B107">
        <v>735.89</v>
      </c>
      <c r="C107">
        <v>-5.1777535000000034E-3</v>
      </c>
      <c r="D107">
        <v>-2.6995687600000002E-2</v>
      </c>
      <c r="E107">
        <v>-3.2772672700000005E-2</v>
      </c>
      <c r="F107">
        <v>-3.6081819500000001E-2</v>
      </c>
      <c r="G107">
        <v>-3.5913557800000002E-2</v>
      </c>
      <c r="H107">
        <v>-3.5717252500000005E-2</v>
      </c>
      <c r="I107">
        <v>-3.5577034400000006E-2</v>
      </c>
      <c r="J107">
        <v>-3.5296598200000001E-2</v>
      </c>
      <c r="K107">
        <v>-2.3798715200000004E-2</v>
      </c>
      <c r="L107">
        <v>-3.5913557800000002E-2</v>
      </c>
      <c r="M107">
        <v>-3.6137906800000001E-2</v>
      </c>
      <c r="N107">
        <v>-3.6250081200000006E-2</v>
      </c>
      <c r="P107" t="s">
        <v>5</v>
      </c>
      <c r="Q107">
        <v>735.89</v>
      </c>
      <c r="R107">
        <v>2.7548339239535612E-3</v>
      </c>
      <c r="S107">
        <v>2.2797470881036359E-3</v>
      </c>
      <c r="T107">
        <v>1.3513523027333533E-3</v>
      </c>
      <c r="U107">
        <v>1.0411660621891799E-3</v>
      </c>
      <c r="V107">
        <v>1.083265555273443E-3</v>
      </c>
      <c r="W107">
        <v>1.0252109588578641E-3</v>
      </c>
      <c r="X107">
        <v>1.052518602751308E-3</v>
      </c>
      <c r="Y107">
        <v>9.3108989504072748E-4</v>
      </c>
      <c r="Z107">
        <v>1.2870208875798012E-2</v>
      </c>
      <c r="AA107">
        <v>1.0740534899736514E-3</v>
      </c>
      <c r="AB107">
        <v>5.2283506587855145E-3</v>
      </c>
      <c r="AC107">
        <v>1.1567130879583853E-3</v>
      </c>
      <c r="AE107" s="8">
        <v>735.95</v>
      </c>
      <c r="AF107">
        <f t="shared" si="49"/>
        <v>-2.8259069002004914E-3</v>
      </c>
      <c r="AG107">
        <f t="shared" si="53"/>
        <v>-1.4733667770104699E-2</v>
      </c>
      <c r="AH107">
        <f t="shared" si="54"/>
        <v>-1.7886622435954555E-2</v>
      </c>
      <c r="AI107">
        <f t="shared" si="55"/>
        <v>-1.9692683843840496E-2</v>
      </c>
      <c r="AJ107">
        <f t="shared" si="56"/>
        <v>-1.9600850213856089E-2</v>
      </c>
      <c r="AK107">
        <f t="shared" si="39"/>
        <v>-1.9493710987970592E-2</v>
      </c>
      <c r="AL107">
        <f t="shared" si="40"/>
        <v>-1.941718295388728E-2</v>
      </c>
      <c r="AM107">
        <f t="shared" si="41"/>
        <v>-1.9264126885720649E-2</v>
      </c>
      <c r="AN107">
        <f t="shared" si="42"/>
        <v>-1.2988828745823123E-2</v>
      </c>
      <c r="AO107">
        <f t="shared" si="43"/>
        <v>-1.9600850213856089E-2</v>
      </c>
      <c r="AP107">
        <f t="shared" si="44"/>
        <v>-1.9723295090220538E-2</v>
      </c>
      <c r="AQ107">
        <f t="shared" si="45"/>
        <v>-1.9784517473824904E-2</v>
      </c>
      <c r="AS107" s="8">
        <v>735.95</v>
      </c>
      <c r="AT107">
        <f t="shared" si="50"/>
        <v>-4.0139653506314672E-5</v>
      </c>
      <c r="AU107">
        <f t="shared" si="57"/>
        <v>-2.0341927824089393E-4</v>
      </c>
      <c r="AV107">
        <f t="shared" si="58"/>
        <v>-2.3392403906864328E-4</v>
      </c>
      <c r="AW107">
        <f t="shared" si="59"/>
        <v>-2.6224055886435232E-4</v>
      </c>
      <c r="AX107">
        <f t="shared" si="60"/>
        <v>-2.5692562062795617E-4</v>
      </c>
      <c r="AY107">
        <f t="shared" si="61"/>
        <v>-2.6494571302236239E-4</v>
      </c>
      <c r="AZ107">
        <f t="shared" si="62"/>
        <v>-2.5980315645934268E-4</v>
      </c>
      <c r="BA107">
        <f t="shared" si="63"/>
        <v>-2.6952904027435965E-4</v>
      </c>
      <c r="BB107">
        <f t="shared" si="51"/>
        <v>-2.1764970526962153E-4</v>
      </c>
      <c r="BC107">
        <f t="shared" si="46"/>
        <v>-2.9324721116071945E-4</v>
      </c>
      <c r="BD107">
        <f t="shared" si="47"/>
        <v>-2.8124257278724034E-4</v>
      </c>
      <c r="BE107">
        <f t="shared" si="48"/>
        <v>-2.793400796283439E-4</v>
      </c>
      <c r="BG107" s="8">
        <v>735.95</v>
      </c>
      <c r="BH107">
        <f t="shared" si="52"/>
        <v>-2.3269374803160147E-5</v>
      </c>
      <c r="BI107">
        <f t="shared" si="64"/>
        <v>-2.157573832516006E-5</v>
      </c>
      <c r="BJ107">
        <f t="shared" si="65"/>
        <v>-1.9586216614337516E-5</v>
      </c>
      <c r="BK107">
        <f t="shared" si="66"/>
        <v>-2.0073750349639928E-5</v>
      </c>
      <c r="BL107">
        <f t="shared" si="67"/>
        <v>-4.3897581207399106E-5</v>
      </c>
      <c r="BM107">
        <f t="shared" si="68"/>
        <v>-2.627246777256162E-5</v>
      </c>
      <c r="BN107">
        <f t="shared" si="69"/>
        <v>-2.0217424047618854E-5</v>
      </c>
      <c r="BO107">
        <f t="shared" si="70"/>
        <v>-2.8445441258874671E-5</v>
      </c>
      <c r="BP107">
        <f t="shared" si="71"/>
        <v>-1.1928027900959303E-4</v>
      </c>
      <c r="BQ107">
        <f t="shared" si="72"/>
        <v>-2.7033829099189209E-5</v>
      </c>
      <c r="BR107">
        <f t="shared" si="73"/>
        <v>-4.5906897790000245E-5</v>
      </c>
      <c r="BS107">
        <f t="shared" si="74"/>
        <v>-2.4879720123679749E-5</v>
      </c>
    </row>
    <row r="108" spans="1:71">
      <c r="A108" t="s">
        <v>5</v>
      </c>
      <c r="B108">
        <v>739.14</v>
      </c>
      <c r="C108">
        <v>-4.9478213000000021E-3</v>
      </c>
      <c r="D108">
        <v>-2.6650227200000001E-2</v>
      </c>
      <c r="E108">
        <v>-3.2672360800000001E-2</v>
      </c>
      <c r="F108">
        <v>-3.6081115600000005E-2</v>
      </c>
      <c r="G108">
        <v>-3.5683427500000003E-2</v>
      </c>
      <c r="H108">
        <v>-3.5598208700000002E-2</v>
      </c>
      <c r="I108">
        <v>-3.5683427500000003E-2</v>
      </c>
      <c r="J108">
        <v>-3.5342552100000001E-2</v>
      </c>
      <c r="K108">
        <v>-2.3184659800000004E-2</v>
      </c>
      <c r="L108">
        <v>-3.5853865300000003E-2</v>
      </c>
      <c r="M108">
        <v>-3.6081115600000005E-2</v>
      </c>
      <c r="N108">
        <v>-3.6024303000000001E-2</v>
      </c>
      <c r="P108" t="s">
        <v>5</v>
      </c>
      <c r="Q108">
        <v>739.14</v>
      </c>
      <c r="R108">
        <v>2.9406616290237018E-3</v>
      </c>
      <c r="S108">
        <v>2.2837203537085975E-3</v>
      </c>
      <c r="T108">
        <v>1.2866279277464641E-3</v>
      </c>
      <c r="U108">
        <v>1.0350652657820465E-3</v>
      </c>
      <c r="V108">
        <v>1.1180178577817113E-3</v>
      </c>
      <c r="W108">
        <v>9.9863773798133113E-4</v>
      </c>
      <c r="X108">
        <v>1.0888725754727459E-3</v>
      </c>
      <c r="Y108">
        <v>9.3902971285855807E-4</v>
      </c>
      <c r="Z108">
        <v>1.3048707171141729E-2</v>
      </c>
      <c r="AA108">
        <v>1.0663203832989878E-3</v>
      </c>
      <c r="AB108">
        <v>4.4521214022709013E-3</v>
      </c>
      <c r="AC108">
        <v>1.1108205217987147E-3</v>
      </c>
      <c r="AE108" s="8">
        <v>739.20499999999993</v>
      </c>
      <c r="AF108">
        <f t="shared" si="49"/>
        <v>-2.7004148329249282E-3</v>
      </c>
      <c r="AG108">
        <f t="shared" si="53"/>
        <v>-1.4545122887057248E-2</v>
      </c>
      <c r="AH108">
        <f t="shared" si="54"/>
        <v>-1.783187435063488E-2</v>
      </c>
      <c r="AI108">
        <f t="shared" si="55"/>
        <v>-1.969229967030519E-2</v>
      </c>
      <c r="AJ108">
        <f t="shared" si="56"/>
        <v>-1.9475250027845847E-2</v>
      </c>
      <c r="AK108">
        <f t="shared" si="39"/>
        <v>-1.9428739433058586E-2</v>
      </c>
      <c r="AL108">
        <f t="shared" si="40"/>
        <v>-1.9475250027845847E-2</v>
      </c>
      <c r="AM108">
        <f t="shared" si="41"/>
        <v>-1.9289207539541095E-2</v>
      </c>
      <c r="AN108">
        <f t="shared" si="42"/>
        <v>-1.2653690467810201E-2</v>
      </c>
      <c r="AO108">
        <f t="shared" si="43"/>
        <v>-1.9568271326576073E-2</v>
      </c>
      <c r="AP108">
        <f t="shared" si="44"/>
        <v>-1.969229967030519E-2</v>
      </c>
      <c r="AQ108">
        <f t="shared" si="45"/>
        <v>-1.9661292570728444E-2</v>
      </c>
      <c r="AS108" s="8">
        <v>739.20499999999993</v>
      </c>
      <c r="AT108">
        <f t="shared" si="50"/>
        <v>-3.6817602079288264E-5</v>
      </c>
      <c r="AU108">
        <f t="shared" si="57"/>
        <v>-1.9415944674875123E-4</v>
      </c>
      <c r="AV108">
        <f t="shared" si="58"/>
        <v>-2.2503844483716458E-4</v>
      </c>
      <c r="AW108">
        <f t="shared" si="59"/>
        <v>-2.5427287897858007E-4</v>
      </c>
      <c r="AX108">
        <f t="shared" si="60"/>
        <v>-2.4781631592857783E-4</v>
      </c>
      <c r="AY108">
        <f t="shared" si="61"/>
        <v>-2.5694192316361874E-4</v>
      </c>
      <c r="AZ108">
        <f t="shared" si="62"/>
        <v>-2.532169910187708E-4</v>
      </c>
      <c r="BA108">
        <f t="shared" si="63"/>
        <v>-2.6351487650577466E-4</v>
      </c>
      <c r="BB108">
        <f t="shared" si="51"/>
        <v>-2.0396866807897315E-4</v>
      </c>
      <c r="BC108">
        <f t="shared" si="46"/>
        <v>-2.8264481113853646E-4</v>
      </c>
      <c r="BD108">
        <f t="shared" si="47"/>
        <v>-2.7121196660010653E-4</v>
      </c>
      <c r="BE108">
        <f t="shared" si="48"/>
        <v>-2.6846481176305689E-4</v>
      </c>
      <c r="BG108" s="8">
        <v>739.20499999999993</v>
      </c>
      <c r="BH108">
        <f t="shared" si="52"/>
        <v>-2.3426059400373609E-5</v>
      </c>
      <c r="BI108">
        <f t="shared" si="64"/>
        <v>-2.0706038288355076E-5</v>
      </c>
      <c r="BJ108">
        <f t="shared" si="65"/>
        <v>-1.8539607883721671E-5</v>
      </c>
      <c r="BK108">
        <f t="shared" si="66"/>
        <v>-1.9360315069217834E-5</v>
      </c>
      <c r="BL108">
        <f t="shared" si="67"/>
        <v>-4.2163755772088747E-5</v>
      </c>
      <c r="BM108">
        <f t="shared" si="68"/>
        <v>-2.5192562100757032E-5</v>
      </c>
      <c r="BN108">
        <f t="shared" si="69"/>
        <v>-1.9667430080906703E-5</v>
      </c>
      <c r="BO108">
        <f t="shared" si="70"/>
        <v>-2.7585535146435135E-5</v>
      </c>
      <c r="BP108">
        <f t="shared" si="71"/>
        <v>-1.1619093628786444E-4</v>
      </c>
      <c r="BQ108">
        <f t="shared" si="72"/>
        <v>-2.5927159017870399E-5</v>
      </c>
      <c r="BR108">
        <f t="shared" si="73"/>
        <v>-3.9131038362657637E-5</v>
      </c>
      <c r="BS108">
        <f t="shared" si="74"/>
        <v>-2.3634222586918706E-5</v>
      </c>
    </row>
    <row r="109" spans="1:71">
      <c r="A109" t="s">
        <v>5</v>
      </c>
      <c r="B109">
        <v>742.4</v>
      </c>
      <c r="C109">
        <v>-4.7036351000000025E-3</v>
      </c>
      <c r="D109">
        <v>-2.6967696100000004E-2</v>
      </c>
      <c r="E109">
        <v>-3.2950803000000001E-2</v>
      </c>
      <c r="F109">
        <v>-3.6345065500000003E-2</v>
      </c>
      <c r="G109">
        <v>-3.6287535600000004E-2</v>
      </c>
      <c r="H109">
        <v>-3.5913591450000004E-2</v>
      </c>
      <c r="I109">
        <v>-3.6172475900000001E-2</v>
      </c>
      <c r="J109">
        <v>-3.5769766800000005E-2</v>
      </c>
      <c r="K109">
        <v>-2.3458373900000003E-2</v>
      </c>
      <c r="L109">
        <v>-3.6230005800000006E-2</v>
      </c>
      <c r="M109">
        <v>-3.6517655100000004E-2</v>
      </c>
      <c r="N109">
        <v>-3.6460125300000007E-2</v>
      </c>
      <c r="P109" t="s">
        <v>5</v>
      </c>
      <c r="Q109">
        <v>742.4</v>
      </c>
      <c r="R109">
        <v>2.847405539170378E-3</v>
      </c>
      <c r="S109">
        <v>2.3793131914582721E-3</v>
      </c>
      <c r="T109">
        <v>1.3456820625918997E-3</v>
      </c>
      <c r="U109">
        <v>1.0187543605351093E-3</v>
      </c>
      <c r="V109">
        <v>1.1027531599340859E-3</v>
      </c>
      <c r="W109">
        <v>9.9559470780986306E-4</v>
      </c>
      <c r="X109">
        <v>1.1886941982647786E-3</v>
      </c>
      <c r="Y109">
        <v>9.5043665940834621E-4</v>
      </c>
      <c r="Z109">
        <v>1.3235616003008967E-2</v>
      </c>
      <c r="AA109">
        <v>1.09978530327713E-3</v>
      </c>
      <c r="AB109">
        <v>4.296386653627542E-3</v>
      </c>
      <c r="AC109">
        <v>1.1677275138467567E-3</v>
      </c>
      <c r="AE109" s="8">
        <v>742.47</v>
      </c>
      <c r="AF109">
        <f t="shared" si="49"/>
        <v>-2.567143237914904E-3</v>
      </c>
      <c r="AG109">
        <f t="shared" si="53"/>
        <v>-1.4718390609267096E-2</v>
      </c>
      <c r="AH109">
        <f t="shared" si="54"/>
        <v>-1.7983842136333254E-2</v>
      </c>
      <c r="AI109">
        <f t="shared" si="55"/>
        <v>-1.9836357869235908E-2</v>
      </c>
      <c r="AJ109">
        <f t="shared" si="56"/>
        <v>-1.9804959282691024E-2</v>
      </c>
      <c r="AK109">
        <f t="shared" si="39"/>
        <v>-1.9600868579304966E-2</v>
      </c>
      <c r="AL109">
        <f t="shared" si="40"/>
        <v>-1.9742162164179101E-2</v>
      </c>
      <c r="AM109">
        <f t="shared" si="41"/>
        <v>-1.9522372167520605E-2</v>
      </c>
      <c r="AN109">
        <f t="shared" si="42"/>
        <v>-1.2803077757852527E-2</v>
      </c>
      <c r="AO109">
        <f t="shared" si="43"/>
        <v>-1.9773560750723992E-2</v>
      </c>
      <c r="AP109">
        <f t="shared" si="44"/>
        <v>-1.9930553574292714E-2</v>
      </c>
      <c r="AQ109">
        <f t="shared" si="45"/>
        <v>-1.9899155042325683E-2</v>
      </c>
      <c r="AS109" s="8">
        <v>742.47</v>
      </c>
      <c r="AT109">
        <f t="shared" si="50"/>
        <v>-3.412668525723931E-5</v>
      </c>
      <c r="AU109">
        <f t="shared" si="57"/>
        <v>-1.9171769716717411E-4</v>
      </c>
      <c r="AV109">
        <f t="shared" si="58"/>
        <v>-2.2088390985761677E-4</v>
      </c>
      <c r="AW109">
        <f t="shared" si="59"/>
        <v>-2.5059490024377279E-4</v>
      </c>
      <c r="AX109">
        <f t="shared" si="60"/>
        <v>-2.4749309974382143E-4</v>
      </c>
      <c r="AY109">
        <f t="shared" si="61"/>
        <v>-2.5435722112109667E-4</v>
      </c>
      <c r="AZ109">
        <f t="shared" si="62"/>
        <v>-2.5273893115627651E-4</v>
      </c>
      <c r="BA109">
        <f t="shared" si="63"/>
        <v>-2.6281436410195209E-4</v>
      </c>
      <c r="BB109">
        <f t="shared" si="51"/>
        <v>-2.0129515564239713E-4</v>
      </c>
      <c r="BC109">
        <f t="shared" si="46"/>
        <v>-2.7875414889383209E-4</v>
      </c>
      <c r="BD109">
        <f t="shared" si="47"/>
        <v>-2.679536639169058E-4</v>
      </c>
      <c r="BE109">
        <f t="shared" si="48"/>
        <v>-2.6586136914041587E-4</v>
      </c>
      <c r="BG109" s="8">
        <v>742.47</v>
      </c>
      <c r="BH109">
        <f t="shared" si="52"/>
        <v>-2.2048821142105629E-5</v>
      </c>
      <c r="BI109">
        <f t="shared" si="64"/>
        <v>-2.0776400564594988E-5</v>
      </c>
      <c r="BJ109">
        <f t="shared" si="65"/>
        <v>-1.8289580860287418E-5</v>
      </c>
      <c r="BK109">
        <f t="shared" si="66"/>
        <v>-1.8827700281783185E-5</v>
      </c>
      <c r="BL109">
        <f t="shared" si="67"/>
        <v>-4.2032406113290173E-5</v>
      </c>
      <c r="BM109">
        <f t="shared" si="68"/>
        <v>-2.4778704690460528E-5</v>
      </c>
      <c r="BN109">
        <f t="shared" si="69"/>
        <v>-1.9781238067788237E-5</v>
      </c>
      <c r="BO109">
        <f t="shared" si="70"/>
        <v>-2.7520442375339476E-5</v>
      </c>
      <c r="BP109">
        <f t="shared" si="71"/>
        <v>-1.1494019354018273E-4</v>
      </c>
      <c r="BQ109">
        <f t="shared" si="72"/>
        <v>-2.5492611999136921E-5</v>
      </c>
      <c r="BR109">
        <f t="shared" si="73"/>
        <v>-3.7265042258118056E-5</v>
      </c>
      <c r="BS109">
        <f t="shared" si="74"/>
        <v>-2.3499301896358417E-5</v>
      </c>
    </row>
    <row r="110" spans="1:71">
      <c r="A110" t="s">
        <v>5</v>
      </c>
      <c r="B110">
        <v>745.65</v>
      </c>
      <c r="C110">
        <v>-5.4247476000000017E-3</v>
      </c>
      <c r="D110">
        <v>-2.7104190600000001E-2</v>
      </c>
      <c r="E110">
        <v>-3.3573056700000006E-2</v>
      </c>
      <c r="F110">
        <v>-3.6836628800000007E-2</v>
      </c>
      <c r="G110">
        <v>-3.6778350700000004E-2</v>
      </c>
      <c r="H110">
        <v>-3.6836628800000007E-2</v>
      </c>
      <c r="I110">
        <v>-3.7128019100000006E-2</v>
      </c>
      <c r="J110">
        <v>-3.6224709049999998E-2</v>
      </c>
      <c r="K110">
        <v>-2.3898896600000004E-2</v>
      </c>
      <c r="L110">
        <v>-3.6661794600000006E-2</v>
      </c>
      <c r="M110">
        <v>-3.6953184900000005E-2</v>
      </c>
      <c r="N110">
        <v>-3.7011463000000001E-2</v>
      </c>
      <c r="P110" t="s">
        <v>5</v>
      </c>
      <c r="Q110">
        <v>745.65</v>
      </c>
      <c r="R110">
        <v>2.8099995916756231E-3</v>
      </c>
      <c r="S110">
        <v>2.4279915437371209E-3</v>
      </c>
      <c r="T110">
        <v>1.342923491216964E-3</v>
      </c>
      <c r="U110">
        <v>1.0623633801009002E-3</v>
      </c>
      <c r="V110">
        <v>1.0741861708253341E-3</v>
      </c>
      <c r="W110">
        <v>1.0468102383094755E-3</v>
      </c>
      <c r="X110">
        <v>1.1401804108091154E-3</v>
      </c>
      <c r="Y110">
        <v>1.0690891575869743E-3</v>
      </c>
      <c r="Z110">
        <v>1.3329520503534158E-2</v>
      </c>
      <c r="AA110">
        <v>1.1289885097714415E-3</v>
      </c>
      <c r="AB110">
        <v>4.1773962522381651E-3</v>
      </c>
      <c r="AC110">
        <v>1.1229236818744224E-3</v>
      </c>
      <c r="AE110" s="8">
        <v>745.72499999999991</v>
      </c>
      <c r="AF110">
        <f t="shared" si="49"/>
        <v>-2.9607109868567613E-3</v>
      </c>
      <c r="AG110">
        <f t="shared" si="53"/>
        <v>-1.4792886382267764E-2</v>
      </c>
      <c r="AH110">
        <f t="shared" si="54"/>
        <v>-1.8323454870795276E-2</v>
      </c>
      <c r="AI110">
        <f t="shared" si="55"/>
        <v>-2.0104642584094452E-2</v>
      </c>
      <c r="AJ110">
        <f t="shared" si="56"/>
        <v>-2.007283564602361E-2</v>
      </c>
      <c r="AK110">
        <f t="shared" si="39"/>
        <v>-2.0104642584094452E-2</v>
      </c>
      <c r="AL110">
        <f t="shared" si="40"/>
        <v>-2.026367716529294E-2</v>
      </c>
      <c r="AM110">
        <f t="shared" si="41"/>
        <v>-1.9770669898084202E-2</v>
      </c>
      <c r="AN110">
        <f t="shared" si="42"/>
        <v>-1.304350560703943E-2</v>
      </c>
      <c r="AO110">
        <f t="shared" si="43"/>
        <v>-2.0009221824459789E-2</v>
      </c>
      <c r="AP110">
        <f t="shared" si="44"/>
        <v>-2.0168256405658273E-2</v>
      </c>
      <c r="AQ110">
        <f t="shared" si="45"/>
        <v>-2.0200063343729112E-2</v>
      </c>
      <c r="AS110" s="8">
        <v>745.72499999999991</v>
      </c>
      <c r="AT110">
        <f t="shared" si="50"/>
        <v>-3.9004676392279136E-5</v>
      </c>
      <c r="AU110">
        <f t="shared" si="57"/>
        <v>-1.909525924885115E-4</v>
      </c>
      <c r="AV110">
        <f t="shared" si="58"/>
        <v>-2.2309960585225014E-4</v>
      </c>
      <c r="AW110">
        <f t="shared" si="59"/>
        <v>-2.5225441058233212E-4</v>
      </c>
      <c r="AX110">
        <f t="shared" si="60"/>
        <v>-2.4885681460482732E-4</v>
      </c>
      <c r="AY110">
        <f t="shared" si="61"/>
        <v>-2.6004744657088982E-4</v>
      </c>
      <c r="AZ110">
        <f t="shared" si="62"/>
        <v>-2.5803072925747621E-4</v>
      </c>
      <c r="BA110">
        <f t="shared" si="63"/>
        <v>-2.6544239361170775E-4</v>
      </c>
      <c r="BB110">
        <f t="shared" si="51"/>
        <v>-2.0292507210349807E-4</v>
      </c>
      <c r="BC110">
        <f t="shared" si="46"/>
        <v>-2.798302063262888E-4</v>
      </c>
      <c r="BD110">
        <f t="shared" si="47"/>
        <v>-2.6900631922978385E-4</v>
      </c>
      <c r="BE110">
        <f t="shared" si="48"/>
        <v>-2.6803191055372433E-4</v>
      </c>
      <c r="BG110" s="8">
        <v>745.72499999999991</v>
      </c>
      <c r="BH110">
        <f t="shared" si="52"/>
        <v>-2.2049851101740075E-5</v>
      </c>
      <c r="BI110">
        <f t="shared" si="64"/>
        <v>-2.089015474334801E-5</v>
      </c>
      <c r="BJ110">
        <f t="shared" si="65"/>
        <v>-1.8495177463291449E-5</v>
      </c>
      <c r="BK110">
        <f t="shared" si="66"/>
        <v>-1.9034940047444903E-5</v>
      </c>
      <c r="BL110">
        <f t="shared" si="67"/>
        <v>-4.219336235206479E-5</v>
      </c>
      <c r="BM110">
        <f t="shared" si="68"/>
        <v>-2.5335752421342375E-5</v>
      </c>
      <c r="BN110">
        <f t="shared" si="69"/>
        <v>-2.0082373767918487E-5</v>
      </c>
      <c r="BO110">
        <f t="shared" si="70"/>
        <v>-2.7985987381678579E-5</v>
      </c>
      <c r="BP110">
        <f t="shared" si="71"/>
        <v>-1.1457199326138392E-4</v>
      </c>
      <c r="BQ110">
        <f t="shared" si="72"/>
        <v>-2.5609684783582471E-5</v>
      </c>
      <c r="BR110">
        <f t="shared" si="73"/>
        <v>-3.6391241796685692E-5</v>
      </c>
      <c r="BS110">
        <f t="shared" si="74"/>
        <v>-2.3487316599844083E-5</v>
      </c>
    </row>
    <row r="111" spans="1:71">
      <c r="A111" t="s">
        <v>5</v>
      </c>
      <c r="B111">
        <v>748.9</v>
      </c>
      <c r="C111">
        <v>-4.5193591000000019E-3</v>
      </c>
      <c r="D111">
        <v>-2.7279112300000005E-2</v>
      </c>
      <c r="E111">
        <v>-3.3722782600000001E-2</v>
      </c>
      <c r="F111">
        <v>-3.7328873400000004E-2</v>
      </c>
      <c r="G111">
        <v>-3.7210640900000001E-2</v>
      </c>
      <c r="H111">
        <v>-3.7062850300000005E-2</v>
      </c>
      <c r="I111">
        <v>-3.7092408400000006E-2</v>
      </c>
      <c r="J111">
        <v>-3.6826385350000004E-2</v>
      </c>
      <c r="K111">
        <v>-2.4264183900000003E-2</v>
      </c>
      <c r="L111">
        <v>-3.7033292200000005E-2</v>
      </c>
      <c r="M111">
        <v>-3.7210640900000001E-2</v>
      </c>
      <c r="N111">
        <v>-3.7299315300000004E-2</v>
      </c>
      <c r="P111" t="s">
        <v>5</v>
      </c>
      <c r="Q111">
        <v>748.9</v>
      </c>
      <c r="R111">
        <v>2.9541864161563998E-3</v>
      </c>
      <c r="S111">
        <v>2.4670412825110745E-3</v>
      </c>
      <c r="T111">
        <v>1.3689902585147212E-3</v>
      </c>
      <c r="U111">
        <v>1.0928764383023391E-3</v>
      </c>
      <c r="V111">
        <v>1.0714820638773198E-3</v>
      </c>
      <c r="W111">
        <v>9.7612359330128556E-4</v>
      </c>
      <c r="X111">
        <v>9.449099209843069E-4</v>
      </c>
      <c r="Y111">
        <v>1.0478382135492214E-3</v>
      </c>
      <c r="Z111">
        <v>1.3568334110005974E-2</v>
      </c>
      <c r="AA111">
        <v>1.0947138490957152E-3</v>
      </c>
      <c r="AB111">
        <v>4.1322052538943187E-3</v>
      </c>
      <c r="AC111">
        <v>1.1295245997939905E-3</v>
      </c>
      <c r="AE111" s="8">
        <v>748.98500000000001</v>
      </c>
      <c r="AF111">
        <f t="shared" si="49"/>
        <v>-2.4665693461795508E-3</v>
      </c>
      <c r="AG111">
        <f t="shared" si="53"/>
        <v>-1.4888354897527288E-2</v>
      </c>
      <c r="AH111">
        <f t="shared" si="54"/>
        <v>-1.840517205836489E-2</v>
      </c>
      <c r="AI111">
        <f t="shared" si="55"/>
        <v>-2.0373299137892625E-2</v>
      </c>
      <c r="AJ111">
        <f t="shared" si="56"/>
        <v>-2.0308770373134326E-2</v>
      </c>
      <c r="AK111">
        <f t="shared" si="39"/>
        <v>-2.0228109430830917E-2</v>
      </c>
      <c r="AL111">
        <f t="shared" si="40"/>
        <v>-2.024424160837603E-2</v>
      </c>
      <c r="AM111">
        <f t="shared" si="41"/>
        <v>-2.009905192860325E-2</v>
      </c>
      <c r="AN111">
        <f t="shared" si="42"/>
        <v>-1.3242871587213188E-2</v>
      </c>
      <c r="AO111">
        <f t="shared" si="43"/>
        <v>-2.0211977253285808E-2</v>
      </c>
      <c r="AP111">
        <f t="shared" si="44"/>
        <v>-2.0308770373134326E-2</v>
      </c>
      <c r="AQ111">
        <f t="shared" si="45"/>
        <v>-2.0357166960347516E-2</v>
      </c>
      <c r="AS111" s="8">
        <v>748.98500000000001</v>
      </c>
      <c r="AT111">
        <f t="shared" si="50"/>
        <v>-3.2576532192753748E-5</v>
      </c>
      <c r="AU111">
        <f t="shared" si="57"/>
        <v>-1.929708743309536E-4</v>
      </c>
      <c r="AV111">
        <f t="shared" si="58"/>
        <v>-2.2513729254010822E-4</v>
      </c>
      <c r="AW111">
        <f t="shared" si="59"/>
        <v>-2.5726460147096027E-4</v>
      </c>
      <c r="AX111">
        <f t="shared" si="60"/>
        <v>-2.5329562747632904E-4</v>
      </c>
      <c r="AY111">
        <f t="shared" si="61"/>
        <v>-2.6381205754969904E-4</v>
      </c>
      <c r="AZ111">
        <f t="shared" si="62"/>
        <v>-2.5917182028260653E-4</v>
      </c>
      <c r="BA111">
        <f t="shared" si="63"/>
        <v>-2.7085851343087427E-4</v>
      </c>
      <c r="BB111">
        <f t="shared" si="51"/>
        <v>-2.0720010049569973E-4</v>
      </c>
      <c r="BC111">
        <f t="shared" si="46"/>
        <v>-2.8394071388016738E-4</v>
      </c>
      <c r="BD111">
        <f t="shared" si="47"/>
        <v>-2.7283321733658888E-4</v>
      </c>
      <c r="BE111">
        <f t="shared" si="48"/>
        <v>-2.7181801372815593E-4</v>
      </c>
      <c r="BG111" s="8">
        <v>748.98500000000001</v>
      </c>
      <c r="BH111">
        <f t="shared" si="52"/>
        <v>-2.254993172068727E-5</v>
      </c>
      <c r="BI111">
        <f t="shared" si="64"/>
        <v>-2.1317208068241184E-5</v>
      </c>
      <c r="BJ111">
        <f t="shared" si="65"/>
        <v>-1.8861885619714622E-5</v>
      </c>
      <c r="BK111">
        <f t="shared" si="66"/>
        <v>-1.97028299400713E-5</v>
      </c>
      <c r="BL111">
        <f t="shared" si="67"/>
        <v>-4.3230119917306328E-5</v>
      </c>
      <c r="BM111">
        <f t="shared" si="68"/>
        <v>-2.5864581521653129E-5</v>
      </c>
      <c r="BN111">
        <f t="shared" si="69"/>
        <v>-1.9576061000839851E-5</v>
      </c>
      <c r="BO111">
        <f t="shared" si="70"/>
        <v>-2.8625543908049955E-5</v>
      </c>
      <c r="BP111">
        <f t="shared" si="71"/>
        <v>-1.1728788073610146E-4</v>
      </c>
      <c r="BQ111">
        <f t="shared" si="72"/>
        <v>-2.5954028547277602E-5</v>
      </c>
      <c r="BR111">
        <f t="shared" si="73"/>
        <v>-3.6565503652354041E-5</v>
      </c>
      <c r="BS111">
        <f t="shared" si="74"/>
        <v>-2.4056601029107276E-5</v>
      </c>
    </row>
    <row r="112" spans="1:71">
      <c r="A112" t="s">
        <v>5</v>
      </c>
      <c r="B112">
        <v>752.15</v>
      </c>
      <c r="C112">
        <v>-4.1454518000000017E-3</v>
      </c>
      <c r="D112">
        <v>-2.7340770300000004E-2</v>
      </c>
      <c r="E112">
        <v>-3.3694010000000003E-2</v>
      </c>
      <c r="F112">
        <v>-3.7350119700000003E-2</v>
      </c>
      <c r="G112">
        <v>-3.7230247200000004E-2</v>
      </c>
      <c r="H112">
        <v>-3.6930566100000006E-2</v>
      </c>
      <c r="I112">
        <v>-3.6750757500000002E-2</v>
      </c>
      <c r="J112">
        <v>-3.6780725600000001E-2</v>
      </c>
      <c r="K112">
        <v>-2.3864469400000005E-2</v>
      </c>
      <c r="L112">
        <v>-3.7050438600000006E-2</v>
      </c>
      <c r="M112">
        <v>-3.7230247200000004E-2</v>
      </c>
      <c r="N112">
        <v>-3.7290183500000004E-2</v>
      </c>
      <c r="P112" t="s">
        <v>5</v>
      </c>
      <c r="Q112">
        <v>752.15</v>
      </c>
      <c r="R112">
        <v>2.9896364599670505E-3</v>
      </c>
      <c r="S112">
        <v>2.4667309878669938E-3</v>
      </c>
      <c r="T112">
        <v>1.3229176234857613E-3</v>
      </c>
      <c r="U112">
        <v>1.0493925810234951E-3</v>
      </c>
      <c r="V112">
        <v>1.0976419746752568E-3</v>
      </c>
      <c r="W112">
        <v>9.5697962223436728E-4</v>
      </c>
      <c r="X112">
        <v>1.1024106799925721E-3</v>
      </c>
      <c r="Y112">
        <v>1.0222668119911713E-3</v>
      </c>
      <c r="Z112">
        <v>1.3782674279537596E-2</v>
      </c>
      <c r="AA112">
        <v>1.12472356359471E-3</v>
      </c>
      <c r="AB112">
        <v>3.8579872498871819E-3</v>
      </c>
      <c r="AC112">
        <v>1.080281875317081E-3</v>
      </c>
      <c r="AE112" s="8">
        <v>752.24</v>
      </c>
      <c r="AF112">
        <f t="shared" si="49"/>
        <v>-2.2624987547337945E-3</v>
      </c>
      <c r="AG112">
        <f t="shared" si="53"/>
        <v>-1.4922006512586322E-2</v>
      </c>
      <c r="AH112">
        <f t="shared" si="54"/>
        <v>-1.8389468589886389E-2</v>
      </c>
      <c r="AI112">
        <f t="shared" si="55"/>
        <v>-2.0384894913120958E-2</v>
      </c>
      <c r="AJ112">
        <f t="shared" si="56"/>
        <v>-2.0319471071508131E-2</v>
      </c>
      <c r="AK112">
        <f t="shared" si="39"/>
        <v>-2.0155911549342837E-2</v>
      </c>
      <c r="AL112">
        <f t="shared" si="40"/>
        <v>-2.0057775868790373E-2</v>
      </c>
      <c r="AM112">
        <f t="shared" si="41"/>
        <v>-2.0074131815549116E-2</v>
      </c>
      <c r="AN112">
        <f t="shared" si="42"/>
        <v>-1.3024715979059924E-2</v>
      </c>
      <c r="AO112">
        <f t="shared" si="43"/>
        <v>-2.0221335390955671E-2</v>
      </c>
      <c r="AP112">
        <f t="shared" si="44"/>
        <v>-2.0319471071508131E-2</v>
      </c>
      <c r="AQ112">
        <f t="shared" si="45"/>
        <v>-2.0352183019603471E-2</v>
      </c>
      <c r="AS112" s="8">
        <v>752.24</v>
      </c>
      <c r="AT112">
        <f t="shared" si="50"/>
        <v>-3.0828651134533943E-5</v>
      </c>
      <c r="AU112">
        <f t="shared" si="57"/>
        <v>-2.0000013404273769E-4</v>
      </c>
      <c r="AV112">
        <f t="shared" si="58"/>
        <v>-2.315737191149221E-4</v>
      </c>
      <c r="AW112">
        <f t="shared" si="59"/>
        <v>-2.6564585165577282E-4</v>
      </c>
      <c r="AX112">
        <f t="shared" si="60"/>
        <v>-2.611494599759213E-4</v>
      </c>
      <c r="AY112">
        <f t="shared" si="61"/>
        <v>-2.7112438047587138E-4</v>
      </c>
      <c r="AZ112">
        <f t="shared" si="62"/>
        <v>-2.6559646331051256E-4</v>
      </c>
      <c r="BA112">
        <f t="shared" si="63"/>
        <v>-2.7955593827432479E-4</v>
      </c>
      <c r="BB112">
        <f t="shared" si="51"/>
        <v>-2.1086826966683209E-4</v>
      </c>
      <c r="BC112">
        <f t="shared" si="46"/>
        <v>-2.9378319189610289E-4</v>
      </c>
      <c r="BD112">
        <f t="shared" si="47"/>
        <v>-2.8177021604323634E-4</v>
      </c>
      <c r="BE112">
        <f t="shared" si="48"/>
        <v>-2.8021730871635264E-4</v>
      </c>
      <c r="BG112" s="8">
        <v>752.24</v>
      </c>
      <c r="BH112">
        <f t="shared" si="52"/>
        <v>-2.3341598069413139E-5</v>
      </c>
      <c r="BI112">
        <f t="shared" si="64"/>
        <v>-2.2198624063075145E-5</v>
      </c>
      <c r="BJ112">
        <f t="shared" si="65"/>
        <v>-1.9516969706115154E-5</v>
      </c>
      <c r="BK112">
        <f t="shared" si="66"/>
        <v>-2.0556598361868135E-5</v>
      </c>
      <c r="BL112">
        <f t="shared" si="67"/>
        <v>-4.512439733906204E-5</v>
      </c>
      <c r="BM112">
        <f t="shared" si="68"/>
        <v>-2.6892382999798989E-5</v>
      </c>
      <c r="BN112">
        <f t="shared" si="69"/>
        <v>-2.0883765651503613E-5</v>
      </c>
      <c r="BO112">
        <f t="shared" si="70"/>
        <v>-3.0029809658069922E-5</v>
      </c>
      <c r="BP112">
        <f t="shared" si="71"/>
        <v>-1.2324654960120524E-4</v>
      </c>
      <c r="BQ112">
        <f t="shared" si="72"/>
        <v>-2.7395149006682624E-5</v>
      </c>
      <c r="BR112">
        <f t="shared" si="73"/>
        <v>-3.6249661866585273E-5</v>
      </c>
      <c r="BS112">
        <f t="shared" si="74"/>
        <v>-2.4957095021212177E-5</v>
      </c>
    </row>
    <row r="113" spans="1:71">
      <c r="A113" t="s">
        <v>5</v>
      </c>
      <c r="B113">
        <v>755.4</v>
      </c>
      <c r="C113">
        <v>-3.7682656000000044E-3</v>
      </c>
      <c r="D113">
        <v>-2.7277447200000002E-2</v>
      </c>
      <c r="E113">
        <v>-3.3976954900000002E-2</v>
      </c>
      <c r="F113">
        <v>-3.7631231800000005E-2</v>
      </c>
      <c r="G113">
        <v>-3.7509422600000002E-2</v>
      </c>
      <c r="H113">
        <v>-3.7083090300000003E-2</v>
      </c>
      <c r="I113">
        <v>-3.7265804100000001E-2</v>
      </c>
      <c r="J113">
        <v>-3.7022185700000002E-2</v>
      </c>
      <c r="K113">
        <v>-2.3988598000000003E-2</v>
      </c>
      <c r="L113">
        <v>-3.7387613400000005E-2</v>
      </c>
      <c r="M113">
        <v>-3.7874850300000006E-2</v>
      </c>
      <c r="N113">
        <v>-3.7692136400000006E-2</v>
      </c>
      <c r="P113" t="s">
        <v>5</v>
      </c>
      <c r="Q113">
        <v>755.4</v>
      </c>
      <c r="R113">
        <v>3.1335444251847267E-3</v>
      </c>
      <c r="S113">
        <v>2.5539739124091302E-3</v>
      </c>
      <c r="T113">
        <v>1.4389344532566961E-3</v>
      </c>
      <c r="U113">
        <v>1.1376860237201857E-3</v>
      </c>
      <c r="V113">
        <v>1.1488276757765268E-3</v>
      </c>
      <c r="W113">
        <v>1.1793921775404162E-3</v>
      </c>
      <c r="X113">
        <v>1.2860291442365571E-3</v>
      </c>
      <c r="Y113">
        <v>1.0724060268862488E-3</v>
      </c>
      <c r="Z113">
        <v>1.4024757858790106E-2</v>
      </c>
      <c r="AA113">
        <v>1.1241914768440216E-3</v>
      </c>
      <c r="AB113">
        <v>3.4665519535993371E-3</v>
      </c>
      <c r="AC113">
        <v>1.106055221155589E-3</v>
      </c>
      <c r="AE113" s="8">
        <v>755.495</v>
      </c>
      <c r="AF113">
        <f t="shared" si="49"/>
        <v>-2.0566386099353999E-3</v>
      </c>
      <c r="AG113">
        <f t="shared" si="53"/>
        <v>-1.4887446121630652E-2</v>
      </c>
      <c r="AH113">
        <f t="shared" si="54"/>
        <v>-1.8543893852751164E-2</v>
      </c>
      <c r="AI113">
        <f t="shared" si="55"/>
        <v>-2.0538319873022941E-2</v>
      </c>
      <c r="AJ113">
        <f t="shared" si="56"/>
        <v>-2.0471839022053906E-2</v>
      </c>
      <c r="AK113">
        <f t="shared" si="39"/>
        <v>-2.0239155989084427E-2</v>
      </c>
      <c r="AL113">
        <f t="shared" si="40"/>
        <v>-2.0338877265537979E-2</v>
      </c>
      <c r="AM113">
        <f t="shared" si="41"/>
        <v>-2.0205915563599908E-2</v>
      </c>
      <c r="AN113">
        <f t="shared" si="42"/>
        <v>-1.309246270884384E-2</v>
      </c>
      <c r="AO113">
        <f t="shared" si="43"/>
        <v>-2.0405358171084874E-2</v>
      </c>
      <c r="AP113">
        <f t="shared" si="44"/>
        <v>-2.0671281629538872E-2</v>
      </c>
      <c r="AQ113">
        <f t="shared" si="45"/>
        <v>-2.0571560298507464E-2</v>
      </c>
      <c r="AS113" s="8">
        <v>755.495</v>
      </c>
      <c r="AT113">
        <f t="shared" si="50"/>
        <v>-3.2869144185549486E-5</v>
      </c>
      <c r="AU113">
        <f t="shared" si="57"/>
        <v>-2.3365860903228072E-4</v>
      </c>
      <c r="AV113">
        <f t="shared" si="58"/>
        <v>-2.7253934643200567E-4</v>
      </c>
      <c r="AW113">
        <f t="shared" si="59"/>
        <v>-3.1196148622475195E-4</v>
      </c>
      <c r="AX113">
        <f t="shared" si="60"/>
        <v>-3.0646891874221681E-4</v>
      </c>
      <c r="AY113">
        <f t="shared" si="61"/>
        <v>-3.188112780554161E-4</v>
      </c>
      <c r="AZ113">
        <f t="shared" si="62"/>
        <v>-3.1410621375428823E-4</v>
      </c>
      <c r="BA113">
        <f t="shared" si="63"/>
        <v>-3.3150142209960863E-4</v>
      </c>
      <c r="BB113">
        <f t="shared" si="51"/>
        <v>-2.5210872773545379E-4</v>
      </c>
      <c r="BC113">
        <f t="shared" si="46"/>
        <v>-3.4833435171325742E-4</v>
      </c>
      <c r="BD113">
        <f t="shared" si="47"/>
        <v>-3.3613394631896748E-4</v>
      </c>
      <c r="BE113">
        <f t="shared" si="48"/>
        <v>-3.3140625395231482E-4</v>
      </c>
      <c r="BG113" s="8">
        <v>755.495</v>
      </c>
      <c r="BH113">
        <f t="shared" si="52"/>
        <v>-2.8505822713229823E-5</v>
      </c>
      <c r="BI113">
        <f t="shared" si="64"/>
        <v>-2.7294221156139249E-5</v>
      </c>
      <c r="BJ113">
        <f t="shared" si="65"/>
        <v>-2.4386553689506956E-5</v>
      </c>
      <c r="BK113">
        <f t="shared" si="66"/>
        <v>-2.5978216773870092E-5</v>
      </c>
      <c r="BL113">
        <f t="shared" si="67"/>
        <v>-5.6101345266885852E-5</v>
      </c>
      <c r="BM113">
        <f t="shared" si="68"/>
        <v>-3.4107534053867804E-5</v>
      </c>
      <c r="BN113">
        <f t="shared" si="69"/>
        <v>-2.6661517447716695E-5</v>
      </c>
      <c r="BO113">
        <f t="shared" si="70"/>
        <v>-3.79925515632335E-5</v>
      </c>
      <c r="BP113">
        <f t="shared" si="71"/>
        <v>-1.4946664495130111E-4</v>
      </c>
      <c r="BQ113">
        <f t="shared" si="72"/>
        <v>-3.4717811342490201E-5</v>
      </c>
      <c r="BR113">
        <f t="shared" si="73"/>
        <v>-4.1234694197630944E-5</v>
      </c>
      <c r="BS113">
        <f t="shared" si="74"/>
        <v>-3.1343897816407497E-5</v>
      </c>
    </row>
    <row r="114" spans="1:71">
      <c r="A114" t="s">
        <v>5</v>
      </c>
      <c r="B114">
        <v>758.65</v>
      </c>
      <c r="C114">
        <v>-4.2786596000000017E-3</v>
      </c>
      <c r="D114">
        <v>-2.7638859200000004E-2</v>
      </c>
      <c r="E114">
        <v>-3.4145015600000002E-2</v>
      </c>
      <c r="F114">
        <v>-3.7862819300000003E-2</v>
      </c>
      <c r="G114">
        <v>-3.7800855899999999E-2</v>
      </c>
      <c r="H114">
        <v>-3.7367112100000002E-2</v>
      </c>
      <c r="I114">
        <v>-3.7614965700000003E-2</v>
      </c>
      <c r="J114">
        <v>-3.7367112100000002E-2</v>
      </c>
      <c r="K114">
        <v>-2.4168909200000005E-2</v>
      </c>
      <c r="L114">
        <v>-3.7491038900000002E-2</v>
      </c>
      <c r="M114">
        <v>-3.7862819300000003E-2</v>
      </c>
      <c r="N114">
        <v>-3.7862819300000003E-2</v>
      </c>
      <c r="P114" t="s">
        <v>5</v>
      </c>
      <c r="Q114">
        <v>758.65</v>
      </c>
      <c r="R114">
        <v>2.9500851571085283E-3</v>
      </c>
      <c r="S114">
        <v>2.6354178289505754E-3</v>
      </c>
      <c r="T114">
        <v>1.3971419745100325E-3</v>
      </c>
      <c r="U114">
        <v>1.1579216793117192E-3</v>
      </c>
      <c r="V114">
        <v>1.1441439465232908E-3</v>
      </c>
      <c r="W114">
        <v>1.1753593288764588E-3</v>
      </c>
      <c r="X114">
        <v>1.2094818727940335E-3</v>
      </c>
      <c r="Y114">
        <v>1.1705647428989774E-3</v>
      </c>
      <c r="Z114">
        <v>1.4114554507101496E-2</v>
      </c>
      <c r="AA114">
        <v>1.1331895440854255E-3</v>
      </c>
      <c r="AB114">
        <v>3.0287897443214765E-3</v>
      </c>
      <c r="AC114">
        <v>1.108542747373479E-3</v>
      </c>
      <c r="AE114" s="8">
        <v>758.75</v>
      </c>
      <c r="AF114">
        <f t="shared" si="49"/>
        <v>-2.3352007173089778E-3</v>
      </c>
      <c r="AG114">
        <f t="shared" si="53"/>
        <v>-1.5084697046112721E-2</v>
      </c>
      <c r="AH114">
        <f t="shared" si="54"/>
        <v>-1.8635617781243036E-2</v>
      </c>
      <c r="AI114">
        <f t="shared" si="55"/>
        <v>-2.0664715367565156E-2</v>
      </c>
      <c r="AJ114">
        <f t="shared" si="56"/>
        <v>-2.0630897071730891E-2</v>
      </c>
      <c r="AK114">
        <f t="shared" si="39"/>
        <v>-2.0394169000891065E-2</v>
      </c>
      <c r="AL114">
        <f t="shared" si="40"/>
        <v>-2.0529442184228114E-2</v>
      </c>
      <c r="AM114">
        <f t="shared" si="41"/>
        <v>-2.0394169000891065E-2</v>
      </c>
      <c r="AN114">
        <f t="shared" si="42"/>
        <v>-1.3190872697705504E-2</v>
      </c>
      <c r="AO114">
        <f t="shared" si="43"/>
        <v>-2.0461805592559588E-2</v>
      </c>
      <c r="AP114">
        <f t="shared" si="44"/>
        <v>-2.0664715367565156E-2</v>
      </c>
      <c r="AQ114">
        <f t="shared" si="45"/>
        <v>-2.0664715367565156E-2</v>
      </c>
      <c r="AS114" s="8">
        <v>758.75</v>
      </c>
      <c r="AT114">
        <f t="shared" si="50"/>
        <v>-5.1260494865431701E-5</v>
      </c>
      <c r="AU114">
        <f t="shared" si="57"/>
        <v>-3.2263626686274447E-4</v>
      </c>
      <c r="AV114">
        <f t="shared" si="58"/>
        <v>-3.6965521383411663E-4</v>
      </c>
      <c r="AW114">
        <f t="shared" si="59"/>
        <v>-4.2257526894515473E-4</v>
      </c>
      <c r="AX114">
        <f t="shared" si="60"/>
        <v>-4.1517947892237827E-4</v>
      </c>
      <c r="AY114">
        <f t="shared" si="61"/>
        <v>-4.3674694522956043E-4</v>
      </c>
      <c r="AZ114">
        <f t="shared" si="62"/>
        <v>-4.2555771322004473E-4</v>
      </c>
      <c r="BA114">
        <f t="shared" si="63"/>
        <v>-4.5396528655635316E-4</v>
      </c>
      <c r="BB114">
        <f t="shared" si="51"/>
        <v>-3.5989650239776289E-4</v>
      </c>
      <c r="BC114">
        <f t="shared" si="46"/>
        <v>-4.81744266859499E-4</v>
      </c>
      <c r="BD114">
        <f t="shared" si="47"/>
        <v>-4.5899526370182353E-4</v>
      </c>
      <c r="BE114">
        <f t="shared" si="48"/>
        <v>-4.5554793976312528E-4</v>
      </c>
      <c r="BG114" s="8">
        <v>758.75</v>
      </c>
      <c r="BH114">
        <f t="shared" si="52"/>
        <v>-3.8252772575451732E-5</v>
      </c>
      <c r="BI114">
        <f t="shared" si="64"/>
        <v>-4.0842891241601298E-5</v>
      </c>
      <c r="BJ114">
        <f t="shared" si="65"/>
        <v>-3.7211289981599978E-5</v>
      </c>
      <c r="BK114">
        <f t="shared" si="66"/>
        <v>-4.0286368893369532E-5</v>
      </c>
      <c r="BL114">
        <f t="shared" si="67"/>
        <v>-8.6560019523941354E-5</v>
      </c>
      <c r="BM114">
        <f t="shared" si="68"/>
        <v>-5.3787535537629581E-5</v>
      </c>
      <c r="BN114">
        <f t="shared" si="69"/>
        <v>-4.0534201835697903E-5</v>
      </c>
      <c r="BO114">
        <f t="shared" si="70"/>
        <v>-5.9779705653903099E-5</v>
      </c>
      <c r="BP114">
        <f t="shared" si="71"/>
        <v>-2.1452753689984373E-4</v>
      </c>
      <c r="BQ114">
        <f t="shared" si="72"/>
        <v>-5.6045598219492351E-5</v>
      </c>
      <c r="BR114">
        <f t="shared" si="73"/>
        <v>-5.6965772819879137E-5</v>
      </c>
      <c r="BS114">
        <f t="shared" si="74"/>
        <v>-4.9597457994489474E-5</v>
      </c>
    </row>
    <row r="115" spans="1:71">
      <c r="A115" t="s">
        <v>5</v>
      </c>
      <c r="B115">
        <v>761.9</v>
      </c>
      <c r="C115">
        <v>-3.7925341000000015E-3</v>
      </c>
      <c r="D115">
        <v>-2.8057079900000004E-2</v>
      </c>
      <c r="E115">
        <v>-3.4737708200000002E-2</v>
      </c>
      <c r="F115">
        <v>-3.8582220600000001E-2</v>
      </c>
      <c r="G115">
        <v>-3.8393146200000006E-2</v>
      </c>
      <c r="H115">
        <v>-3.8298608999999997E-2</v>
      </c>
      <c r="I115">
        <v>-3.8393146200000006E-2</v>
      </c>
      <c r="J115">
        <v>-3.8141047100000006E-2</v>
      </c>
      <c r="K115">
        <v>-2.4464666700000002E-2</v>
      </c>
      <c r="L115">
        <v>-3.8267096600000002E-2</v>
      </c>
      <c r="M115">
        <v>-3.8393146200000006E-2</v>
      </c>
      <c r="N115">
        <v>-3.8582220600000001E-2</v>
      </c>
      <c r="P115" t="s">
        <v>5</v>
      </c>
      <c r="Q115">
        <v>761.9</v>
      </c>
      <c r="R115">
        <v>3.1023799502392516E-3</v>
      </c>
      <c r="S115">
        <v>2.6202659647826211E-3</v>
      </c>
      <c r="T115">
        <v>1.382805614745952E-3</v>
      </c>
      <c r="U115">
        <v>1.1910446402861848E-3</v>
      </c>
      <c r="V115">
        <v>1.117636681907667E-3</v>
      </c>
      <c r="W115">
        <v>1.0718263010469908E-3</v>
      </c>
      <c r="X115">
        <v>1.1752197606902789E-3</v>
      </c>
      <c r="Y115">
        <v>1.1157922709386702E-3</v>
      </c>
      <c r="Z115">
        <v>1.4357181980709389E-2</v>
      </c>
      <c r="AA115">
        <v>1.1525196119203166E-3</v>
      </c>
      <c r="AB115">
        <v>2.6678510784070228E-3</v>
      </c>
      <c r="AC115">
        <v>1.1662723582779465E-3</v>
      </c>
      <c r="AE115" s="8">
        <v>762.005</v>
      </c>
      <c r="AF115">
        <f t="shared" si="49"/>
        <v>-2.0698838371574968E-3</v>
      </c>
      <c r="AG115">
        <f t="shared" si="53"/>
        <v>-1.5312952941635106E-2</v>
      </c>
      <c r="AH115">
        <f t="shared" si="54"/>
        <v>-1.8959096700824234E-2</v>
      </c>
      <c r="AI115">
        <f t="shared" si="55"/>
        <v>-2.1057349180218309E-2</v>
      </c>
      <c r="AJ115">
        <f t="shared" si="56"/>
        <v>-2.0954156424593449E-2</v>
      </c>
      <c r="AK115">
        <f t="shared" si="39"/>
        <v>-2.0902560046781017E-2</v>
      </c>
      <c r="AL115">
        <f t="shared" si="40"/>
        <v>-2.0954156424593449E-2</v>
      </c>
      <c r="AM115">
        <f t="shared" si="41"/>
        <v>-2.0816566138338159E-2</v>
      </c>
      <c r="AN115">
        <f t="shared" si="42"/>
        <v>-1.3352290803074181E-2</v>
      </c>
      <c r="AO115">
        <f t="shared" si="43"/>
        <v>-2.0885361254176872E-2</v>
      </c>
      <c r="AP115">
        <f t="shared" si="44"/>
        <v>-2.0954156424593449E-2</v>
      </c>
      <c r="AQ115">
        <f t="shared" si="45"/>
        <v>-2.1057349180218309E-2</v>
      </c>
      <c r="AS115" s="8">
        <v>762.005</v>
      </c>
      <c r="AT115">
        <f t="shared" si="50"/>
        <v>-5.7458805181536996E-5</v>
      </c>
      <c r="AU115">
        <f t="shared" si="57"/>
        <v>-4.1294859799929586E-4</v>
      </c>
      <c r="AV115">
        <f t="shared" si="58"/>
        <v>-4.6709199201092527E-4</v>
      </c>
      <c r="AW115">
        <f t="shared" si="59"/>
        <v>-5.321523035650773E-4</v>
      </c>
      <c r="AX115">
        <f t="shared" si="60"/>
        <v>-5.2366223078693453E-4</v>
      </c>
      <c r="AY115">
        <f t="shared" si="61"/>
        <v>-5.5894456371059277E-4</v>
      </c>
      <c r="AZ115">
        <f t="shared" si="62"/>
        <v>-5.4266878815289988E-4</v>
      </c>
      <c r="BA115">
        <f t="shared" si="63"/>
        <v>-5.8263465922102375E-4</v>
      </c>
      <c r="BB115">
        <f t="shared" si="51"/>
        <v>-4.7639689845152864E-4</v>
      </c>
      <c r="BC115">
        <f t="shared" si="46"/>
        <v>-6.2368323743783891E-4</v>
      </c>
      <c r="BD115">
        <f t="shared" si="47"/>
        <v>-5.8509278420355404E-4</v>
      </c>
      <c r="BE115">
        <f t="shared" si="48"/>
        <v>-5.8325361467487919E-4</v>
      </c>
      <c r="BG115" s="8">
        <v>762.005</v>
      </c>
      <c r="BH115">
        <f t="shared" si="52"/>
        <v>-5.0576291488650659E-5</v>
      </c>
      <c r="BI115">
        <f t="shared" si="64"/>
        <v>-5.5561696134482502E-5</v>
      </c>
      <c r="BJ115">
        <f t="shared" si="65"/>
        <v>-5.2579980304340442E-5</v>
      </c>
      <c r="BK115">
        <f t="shared" si="66"/>
        <v>-5.722154280479925E-5</v>
      </c>
      <c r="BL115">
        <f t="shared" si="67"/>
        <v>-1.2212619391892534E-4</v>
      </c>
      <c r="BM115">
        <f t="shared" si="68"/>
        <v>-7.6716150477162525E-5</v>
      </c>
      <c r="BN115">
        <f t="shared" si="69"/>
        <v>-5.8167150017146953E-5</v>
      </c>
      <c r="BO115">
        <f t="shared" si="70"/>
        <v>-8.6413592238509957E-5</v>
      </c>
      <c r="BP115">
        <f t="shared" si="71"/>
        <v>-2.8772089796682768E-4</v>
      </c>
      <c r="BQ115">
        <f t="shared" si="72"/>
        <v>-8.2873911536220424E-5</v>
      </c>
      <c r="BR115">
        <f t="shared" si="73"/>
        <v>-7.5632204137626572E-5</v>
      </c>
      <c r="BS115">
        <f t="shared" si="74"/>
        <v>-7.1900325697917014E-5</v>
      </c>
    </row>
    <row r="116" spans="1:71">
      <c r="A116" t="s">
        <v>5</v>
      </c>
      <c r="B116">
        <v>765.15</v>
      </c>
      <c r="C116">
        <v>-3.0351132000000017E-3</v>
      </c>
      <c r="D116">
        <v>-2.7717304200000004E-2</v>
      </c>
      <c r="E116">
        <v>-3.4448810900000001E-2</v>
      </c>
      <c r="F116">
        <v>-3.8423605300000004E-2</v>
      </c>
      <c r="G116">
        <v>-3.8423605300000004E-2</v>
      </c>
      <c r="H116">
        <v>-3.8071002500000006E-2</v>
      </c>
      <c r="I116">
        <v>-3.8359495700000003E-2</v>
      </c>
      <c r="J116">
        <v>-3.8167166900000001E-2</v>
      </c>
      <c r="K116">
        <v>-2.3870729000000004E-2</v>
      </c>
      <c r="L116">
        <v>-3.8038947700000006E-2</v>
      </c>
      <c r="M116">
        <v>-3.8038947700000006E-2</v>
      </c>
      <c r="N116">
        <v>-3.8423605300000004E-2</v>
      </c>
      <c r="P116" t="s">
        <v>5</v>
      </c>
      <c r="Q116">
        <v>765.15</v>
      </c>
      <c r="R116">
        <v>3.0797669679082477E-3</v>
      </c>
      <c r="S116">
        <v>2.6394480319695988E-3</v>
      </c>
      <c r="T116">
        <v>1.4435562823688439E-3</v>
      </c>
      <c r="U116">
        <v>1.1850082203025726E-3</v>
      </c>
      <c r="V116">
        <v>1.1893342389538979E-3</v>
      </c>
      <c r="W116">
        <v>1.1260702579588215E-3</v>
      </c>
      <c r="X116">
        <v>1.1478908595750177E-3</v>
      </c>
      <c r="Y116">
        <v>1.105659607605367E-3</v>
      </c>
      <c r="Z116">
        <v>1.4750662592295068E-2</v>
      </c>
      <c r="AA116">
        <v>1.1714274738033861E-3</v>
      </c>
      <c r="AB116">
        <v>3.0362804839218238E-3</v>
      </c>
      <c r="AC116">
        <v>1.0854926726643252E-3</v>
      </c>
      <c r="AE116" s="8">
        <v>765.26</v>
      </c>
      <c r="AF116">
        <f t="shared" si="49"/>
        <v>-1.6564997415905553E-3</v>
      </c>
      <c r="AG116">
        <f t="shared" si="53"/>
        <v>-1.5127510646023612E-2</v>
      </c>
      <c r="AH116">
        <f t="shared" si="54"/>
        <v>-1.8801422745600354E-2</v>
      </c>
      <c r="AI116">
        <f t="shared" si="55"/>
        <v>-2.0970780348629984E-2</v>
      </c>
      <c r="AJ116">
        <f t="shared" si="56"/>
        <v>-2.0970780348629984E-2</v>
      </c>
      <c r="AK116">
        <f t="shared" si="39"/>
        <v>-2.0778337296725326E-2</v>
      </c>
      <c r="AL116">
        <f t="shared" si="40"/>
        <v>-2.0935790702829134E-2</v>
      </c>
      <c r="AM116">
        <f t="shared" si="41"/>
        <v>-2.0830821765426593E-2</v>
      </c>
      <c r="AN116">
        <f t="shared" si="42"/>
        <v>-1.3028132334595677E-2</v>
      </c>
      <c r="AO116">
        <f t="shared" si="43"/>
        <v>-2.0760842473824904E-2</v>
      </c>
      <c r="AP116">
        <f t="shared" si="44"/>
        <v>-2.0760842473824904E-2</v>
      </c>
      <c r="AQ116">
        <f t="shared" si="45"/>
        <v>-2.0970780348629984E-2</v>
      </c>
      <c r="AS116" s="8">
        <v>765.26</v>
      </c>
      <c r="AT116">
        <f t="shared" si="50"/>
        <v>-3.7719861638946786E-5</v>
      </c>
      <c r="AU116">
        <f t="shared" si="57"/>
        <v>-3.3622883404758614E-4</v>
      </c>
      <c r="AV116">
        <f t="shared" si="58"/>
        <v>-3.8511472079794936E-4</v>
      </c>
      <c r="AW116">
        <f t="shared" si="59"/>
        <v>-4.4153236549420984E-4</v>
      </c>
      <c r="AX116">
        <f t="shared" si="60"/>
        <v>-4.3722520957943087E-4</v>
      </c>
      <c r="AY116">
        <f t="shared" si="61"/>
        <v>-4.5981349906965203E-4</v>
      </c>
      <c r="AZ116">
        <f t="shared" si="62"/>
        <v>-4.5067749555781437E-4</v>
      </c>
      <c r="BA116">
        <f t="shared" si="63"/>
        <v>-4.8085442361892186E-4</v>
      </c>
      <c r="BB116">
        <f t="shared" si="51"/>
        <v>-3.7165289269340291E-4</v>
      </c>
      <c r="BC116">
        <f t="shared" si="46"/>
        <v>-5.0797517729053655E-4</v>
      </c>
      <c r="BD116">
        <f t="shared" si="47"/>
        <v>-4.794617483201459E-4</v>
      </c>
      <c r="BE116">
        <f t="shared" si="48"/>
        <v>-4.8034626795522126E-4</v>
      </c>
      <c r="BG116" s="8">
        <v>765.26</v>
      </c>
      <c r="BH116">
        <f t="shared" si="52"/>
        <v>-3.9854789287834121E-5</v>
      </c>
      <c r="BI116">
        <f t="shared" si="64"/>
        <v>-4.313768034374202E-5</v>
      </c>
      <c r="BJ116">
        <f t="shared" si="65"/>
        <v>-4.0074967603889376E-5</v>
      </c>
      <c r="BK116">
        <f t="shared" si="66"/>
        <v>-4.3429372413047226E-5</v>
      </c>
      <c r="BL116">
        <f t="shared" si="67"/>
        <v>-9.3970407109200107E-5</v>
      </c>
      <c r="BM116">
        <f t="shared" si="68"/>
        <v>-5.7645796771199631E-5</v>
      </c>
      <c r="BN116">
        <f t="shared" si="69"/>
        <v>-4.3509309139238445E-5</v>
      </c>
      <c r="BO116">
        <f t="shared" si="70"/>
        <v>-6.5190761648053266E-5</v>
      </c>
      <c r="BP116">
        <f t="shared" si="71"/>
        <v>-2.3427310490340555E-4</v>
      </c>
      <c r="BQ116">
        <f t="shared" si="72"/>
        <v>-6.0597091589091579E-5</v>
      </c>
      <c r="BR116">
        <f t="shared" si="73"/>
        <v>-6.0953394144947302E-5</v>
      </c>
      <c r="BS116">
        <f t="shared" si="74"/>
        <v>-5.3877140107727638E-5</v>
      </c>
    </row>
    <row r="117" spans="1:71">
      <c r="A117" t="s">
        <v>5</v>
      </c>
      <c r="B117">
        <v>768.4</v>
      </c>
      <c r="C117">
        <v>-2.5891959000000041E-3</v>
      </c>
      <c r="D117">
        <v>-2.7709834000000003E-2</v>
      </c>
      <c r="E117">
        <v>-3.44304203E-2</v>
      </c>
      <c r="F117">
        <v>-3.84105733E-2</v>
      </c>
      <c r="G117">
        <v>-3.8345324900000005E-2</v>
      </c>
      <c r="H117">
        <v>-3.7953834400000004E-2</v>
      </c>
      <c r="I117">
        <v>-3.8019082800000006E-2</v>
      </c>
      <c r="J117">
        <v>-3.8019082800000006E-2</v>
      </c>
      <c r="K117">
        <v>-2.3990674600000005E-2</v>
      </c>
      <c r="L117">
        <v>-3.8019082800000006E-2</v>
      </c>
      <c r="M117">
        <v>-3.8149579700000005E-2</v>
      </c>
      <c r="N117">
        <v>-3.84105733E-2</v>
      </c>
      <c r="P117" t="s">
        <v>5</v>
      </c>
      <c r="Q117">
        <v>768.4</v>
      </c>
      <c r="R117">
        <v>3.5234729534968528E-3</v>
      </c>
      <c r="S117">
        <v>2.7239779785305394E-3</v>
      </c>
      <c r="T117">
        <v>1.4507718135107523E-3</v>
      </c>
      <c r="U117">
        <v>1.1864209492420601E-3</v>
      </c>
      <c r="V117">
        <v>1.1930642908916599E-3</v>
      </c>
      <c r="W117">
        <v>1.2464000477605639E-3</v>
      </c>
      <c r="X117">
        <v>1.2394422553116543E-3</v>
      </c>
      <c r="Y117">
        <v>1.160686216098706E-3</v>
      </c>
      <c r="Z117">
        <v>1.5040014925728299E-2</v>
      </c>
      <c r="AA117">
        <v>1.1948788807739326E-3</v>
      </c>
      <c r="AB117">
        <v>3.3056726960109546E-3</v>
      </c>
      <c r="AC117">
        <v>1.1934317178710545E-3</v>
      </c>
      <c r="AE117" s="8">
        <v>768.51499999999999</v>
      </c>
      <c r="AF117">
        <f t="shared" si="49"/>
        <v>-1.4131276353308107E-3</v>
      </c>
      <c r="AG117">
        <f t="shared" si="53"/>
        <v>-1.5123433570951212E-2</v>
      </c>
      <c r="AH117">
        <f t="shared" si="54"/>
        <v>-1.8791385550233904E-2</v>
      </c>
      <c r="AI117">
        <f t="shared" si="55"/>
        <v>-2.0963667762307861E-2</v>
      </c>
      <c r="AJ117">
        <f t="shared" si="56"/>
        <v>-2.0928056583871684E-2</v>
      </c>
      <c r="AK117">
        <f t="shared" si="39"/>
        <v>-2.0714389458676763E-2</v>
      </c>
      <c r="AL117">
        <f t="shared" si="40"/>
        <v>-2.0750000637112943E-2</v>
      </c>
      <c r="AM117">
        <f t="shared" si="41"/>
        <v>-2.0750000637112943E-2</v>
      </c>
      <c r="AN117">
        <f t="shared" si="42"/>
        <v>-1.3093596072621966E-2</v>
      </c>
      <c r="AO117">
        <f t="shared" si="43"/>
        <v>-2.0750000637112943E-2</v>
      </c>
      <c r="AP117">
        <f t="shared" si="44"/>
        <v>-2.0821223048563153E-2</v>
      </c>
      <c r="AQ117">
        <f t="shared" si="45"/>
        <v>-2.0963667762307861E-2</v>
      </c>
      <c r="AS117" s="8">
        <v>768.51499999999999</v>
      </c>
      <c r="AT117">
        <f t="shared" si="50"/>
        <v>-2.4623370084114556E-5</v>
      </c>
      <c r="AU117">
        <f t="shared" si="57"/>
        <v>-2.5855525076534419E-4</v>
      </c>
      <c r="AV117">
        <f t="shared" si="58"/>
        <v>-2.9984764698950007E-4</v>
      </c>
      <c r="AW117">
        <f t="shared" si="59"/>
        <v>-3.4449020911292834E-4</v>
      </c>
      <c r="AX117">
        <f t="shared" si="60"/>
        <v>-3.3958111655737214E-4</v>
      </c>
      <c r="AY117">
        <f t="shared" si="61"/>
        <v>-3.5519554547385303E-4</v>
      </c>
      <c r="AZ117">
        <f t="shared" si="62"/>
        <v>-3.4741528925692528E-4</v>
      </c>
      <c r="BA117">
        <f t="shared" si="63"/>
        <v>-3.6849466377575227E-4</v>
      </c>
      <c r="BB117">
        <f t="shared" si="51"/>
        <v>-2.7713797779219519E-4</v>
      </c>
      <c r="BC117">
        <f t="shared" si="46"/>
        <v>-3.8673696569546467E-4</v>
      </c>
      <c r="BD117">
        <f t="shared" si="47"/>
        <v>-3.6902963939035841E-4</v>
      </c>
      <c r="BE117">
        <f t="shared" si="48"/>
        <v>-3.6827041678431607E-4</v>
      </c>
      <c r="BG117" s="8">
        <v>768.51499999999999</v>
      </c>
      <c r="BH117">
        <f t="shared" si="52"/>
        <v>-3.4118597214171516E-5</v>
      </c>
      <c r="BI117">
        <f t="shared" si="64"/>
        <v>-3.1878483387804599E-5</v>
      </c>
      <c r="BJ117">
        <f t="shared" si="65"/>
        <v>-2.8194034947056521E-5</v>
      </c>
      <c r="BK117">
        <f t="shared" si="66"/>
        <v>-3.021372952849764E-5</v>
      </c>
      <c r="BL117">
        <f t="shared" si="67"/>
        <v>-6.5328870683788016E-5</v>
      </c>
      <c r="BM117">
        <f t="shared" si="68"/>
        <v>-4.0222032127130704E-5</v>
      </c>
      <c r="BN117">
        <f t="shared" si="69"/>
        <v>-3.0541595651236693E-5</v>
      </c>
      <c r="BO117">
        <f t="shared" si="70"/>
        <v>-4.4359762897223645E-5</v>
      </c>
      <c r="BP117">
        <f t="shared" si="71"/>
        <v>-1.7615775617493525E-4</v>
      </c>
      <c r="BQ117">
        <f t="shared" si="72"/>
        <v>-4.0675124661696011E-5</v>
      </c>
      <c r="BR117">
        <f t="shared" si="73"/>
        <v>-4.5133554022315847E-5</v>
      </c>
      <c r="BS117">
        <f t="shared" si="74"/>
        <v>-3.6737529892395476E-5</v>
      </c>
    </row>
    <row r="118" spans="1:71">
      <c r="A118" t="s">
        <v>5</v>
      </c>
      <c r="B118">
        <v>771.64</v>
      </c>
      <c r="C118">
        <v>-2.2283721000000041E-3</v>
      </c>
      <c r="D118">
        <v>-2.7287726700000004E-2</v>
      </c>
      <c r="E118">
        <v>-3.4533004300000003E-2</v>
      </c>
      <c r="F118">
        <v>-3.8654171400000006E-2</v>
      </c>
      <c r="G118">
        <v>-3.8454760100000006E-2</v>
      </c>
      <c r="H118">
        <v>-3.7856526100000003E-2</v>
      </c>
      <c r="I118">
        <v>-3.8055937400000003E-2</v>
      </c>
      <c r="J118">
        <v>-3.8022702200000008E-2</v>
      </c>
      <c r="K118">
        <v>-2.3565382300000003E-2</v>
      </c>
      <c r="L118">
        <v>-3.8321819200000003E-2</v>
      </c>
      <c r="M118">
        <v>-3.8720641800000004E-2</v>
      </c>
      <c r="N118">
        <v>-3.8521230500000003E-2</v>
      </c>
      <c r="P118" t="s">
        <v>5</v>
      </c>
      <c r="Q118">
        <v>771.64</v>
      </c>
      <c r="R118">
        <v>3.2864347556362835E-3</v>
      </c>
      <c r="S118">
        <v>2.8696760862837681E-3</v>
      </c>
      <c r="T118">
        <v>1.5919932140383243E-3</v>
      </c>
      <c r="U118">
        <v>1.2225544113492019E-3</v>
      </c>
      <c r="V118">
        <v>1.2587443694078522E-3</v>
      </c>
      <c r="W118">
        <v>1.2191026779795032E-3</v>
      </c>
      <c r="X118">
        <v>1.3717516909726838E-3</v>
      </c>
      <c r="Y118">
        <v>1.1378143353207777E-3</v>
      </c>
      <c r="Z118">
        <v>1.5291587215100365E-2</v>
      </c>
      <c r="AA118">
        <v>1.2434465008784614E-3</v>
      </c>
      <c r="AB118">
        <v>3.6564283860943E-3</v>
      </c>
      <c r="AC118">
        <v>1.2396609410009057E-3</v>
      </c>
      <c r="AE118" s="8">
        <v>771.76499999999999</v>
      </c>
      <c r="AF118">
        <f t="shared" si="49"/>
        <v>-1.2161977378035216E-3</v>
      </c>
      <c r="AG118">
        <f t="shared" si="53"/>
        <v>-1.4893056452439296E-2</v>
      </c>
      <c r="AH118">
        <f t="shared" si="54"/>
        <v>-1.8847373699042099E-2</v>
      </c>
      <c r="AI118">
        <f t="shared" si="55"/>
        <v>-2.1096618384940969E-2</v>
      </c>
      <c r="AJ118">
        <f t="shared" si="56"/>
        <v>-2.0987783970817554E-2</v>
      </c>
      <c r="AK118">
        <f t="shared" si="39"/>
        <v>-2.0661280673869457E-2</v>
      </c>
      <c r="AL118">
        <f t="shared" si="40"/>
        <v>-2.0770115087992869E-2</v>
      </c>
      <c r="AM118">
        <f t="shared" si="41"/>
        <v>-2.0751976028068615E-2</v>
      </c>
      <c r="AN118">
        <f t="shared" si="42"/>
        <v>-1.2861480649365114E-2</v>
      </c>
      <c r="AO118">
        <f t="shared" si="43"/>
        <v>-2.0915227676542657E-2</v>
      </c>
      <c r="AP118">
        <f t="shared" si="44"/>
        <v>-2.1132896504789483E-2</v>
      </c>
      <c r="AQ118">
        <f t="shared" si="45"/>
        <v>-2.1024062090666071E-2</v>
      </c>
      <c r="AS118" s="8">
        <v>771.76499999999999</v>
      </c>
      <c r="AT118">
        <f t="shared" si="50"/>
        <v>-1.8544550470058341E-5</v>
      </c>
      <c r="AU118">
        <f t="shared" si="57"/>
        <v>-2.2406696014604896E-4</v>
      </c>
      <c r="AV118">
        <f t="shared" si="58"/>
        <v>-2.6443952868227634E-4</v>
      </c>
      <c r="AW118">
        <f t="shared" si="59"/>
        <v>-3.0662913419994E-4</v>
      </c>
      <c r="AX118">
        <f t="shared" si="60"/>
        <v>-3.0128094915167166E-4</v>
      </c>
      <c r="AY118">
        <f t="shared" si="61"/>
        <v>-3.1123688800062513E-4</v>
      </c>
      <c r="AZ118">
        <f t="shared" si="62"/>
        <v>-3.0798336242076723E-4</v>
      </c>
      <c r="BA118">
        <f t="shared" si="63"/>
        <v>-3.2570682098072073E-4</v>
      </c>
      <c r="BB118">
        <f t="shared" si="51"/>
        <v>-2.3555477275582099E-4</v>
      </c>
      <c r="BC118">
        <f t="shared" si="46"/>
        <v>-3.4087950651778874E-4</v>
      </c>
      <c r="BD118">
        <f t="shared" si="47"/>
        <v>-3.2858636090037969E-4</v>
      </c>
      <c r="BE118">
        <f t="shared" si="48"/>
        <v>-3.2457527088218736E-4</v>
      </c>
      <c r="BG118" s="8">
        <v>771.76499999999999</v>
      </c>
      <c r="BH118">
        <f t="shared" si="52"/>
        <v>-2.7731947646262056E-5</v>
      </c>
      <c r="BI118">
        <f t="shared" si="64"/>
        <v>-2.834426031327217E-5</v>
      </c>
      <c r="BJ118">
        <f t="shared" si="65"/>
        <v>-2.4288587689790572E-5</v>
      </c>
      <c r="BK118">
        <f t="shared" si="66"/>
        <v>-2.5683657109251545E-5</v>
      </c>
      <c r="BL118">
        <f t="shared" si="67"/>
        <v>-5.5673686568798728E-5</v>
      </c>
      <c r="BM118">
        <f t="shared" si="68"/>
        <v>-3.3435352978740245E-5</v>
      </c>
      <c r="BN118">
        <f t="shared" si="69"/>
        <v>-2.6600190929474931E-5</v>
      </c>
      <c r="BO118">
        <f t="shared" si="70"/>
        <v>-3.7263792236858241E-5</v>
      </c>
      <c r="BP118">
        <f t="shared" si="71"/>
        <v>-1.54578217209903E-4</v>
      </c>
      <c r="BQ118">
        <f t="shared" si="72"/>
        <v>-3.4240375259251981E-5</v>
      </c>
      <c r="BR118">
        <f t="shared" si="73"/>
        <v>-4.0978973531865128E-5</v>
      </c>
      <c r="BS118">
        <f t="shared" si="74"/>
        <v>-3.1131780658003577E-5</v>
      </c>
    </row>
    <row r="119" spans="1:71">
      <c r="A119" t="s">
        <v>5</v>
      </c>
      <c r="B119">
        <v>774.89</v>
      </c>
      <c r="C119">
        <v>-1.6529408000000023E-3</v>
      </c>
      <c r="D119">
        <v>-2.7159353600000005E-2</v>
      </c>
      <c r="E119">
        <v>-3.4669199300000002E-2</v>
      </c>
      <c r="F119">
        <v>-3.8796231600000002E-2</v>
      </c>
      <c r="G119">
        <v>-3.8660919100000003E-2</v>
      </c>
      <c r="H119">
        <v>-3.849177845E-2</v>
      </c>
      <c r="I119">
        <v>-3.8322637800000003E-2</v>
      </c>
      <c r="J119">
        <v>-3.8390294000000005E-2</v>
      </c>
      <c r="K119">
        <v>-2.3641227700000003E-2</v>
      </c>
      <c r="L119">
        <v>-3.8457950300000002E-2</v>
      </c>
      <c r="M119">
        <v>-3.8999200400000003E-2</v>
      </c>
      <c r="N119">
        <v>-3.8931544200000001E-2</v>
      </c>
      <c r="P119" t="s">
        <v>5</v>
      </c>
      <c r="Q119">
        <v>774.89</v>
      </c>
      <c r="R119">
        <v>3.3783617489393943E-3</v>
      </c>
      <c r="S119">
        <v>2.814354059116982E-3</v>
      </c>
      <c r="T119">
        <v>1.5004124943315128E-3</v>
      </c>
      <c r="U119">
        <v>1.2246761551980409E-3</v>
      </c>
      <c r="V119">
        <v>1.2376275057846202E-3</v>
      </c>
      <c r="W119">
        <v>1.2058595970535016E-3</v>
      </c>
      <c r="X119">
        <v>1.3357271537017159E-3</v>
      </c>
      <c r="Y119">
        <v>1.2353592291433726E-3</v>
      </c>
      <c r="Z119">
        <v>1.5498117850431524E-2</v>
      </c>
      <c r="AA119">
        <v>1.2457955283789392E-3</v>
      </c>
      <c r="AB119">
        <v>3.9461149115747962E-3</v>
      </c>
      <c r="AC119">
        <v>1.2303113404793441E-3</v>
      </c>
      <c r="AE119" s="8">
        <v>775.02</v>
      </c>
      <c r="AF119">
        <f t="shared" si="49"/>
        <v>-9.0213966584985631E-4</v>
      </c>
      <c r="AG119">
        <f t="shared" si="53"/>
        <v>-1.4822993165515705E-2</v>
      </c>
      <c r="AH119">
        <f t="shared" si="54"/>
        <v>-1.89217060113611E-2</v>
      </c>
      <c r="AI119">
        <f t="shared" si="55"/>
        <v>-2.1174151797727778E-2</v>
      </c>
      <c r="AJ119">
        <f t="shared" si="56"/>
        <v>-2.1100301134996658E-2</v>
      </c>
      <c r="AK119">
        <f t="shared" si="39"/>
        <v>-2.1007987792938287E-2</v>
      </c>
      <c r="AL119">
        <f t="shared" si="40"/>
        <v>-2.0915674450879926E-2</v>
      </c>
      <c r="AM119">
        <f t="shared" si="41"/>
        <v>-2.0952599754956561E-2</v>
      </c>
      <c r="AN119">
        <f t="shared" si="42"/>
        <v>-1.2902875443305858E-2</v>
      </c>
      <c r="AO119">
        <f t="shared" si="43"/>
        <v>-2.098952511361105E-2</v>
      </c>
      <c r="AP119">
        <f t="shared" si="44"/>
        <v>-2.1284927819113387E-2</v>
      </c>
      <c r="AQ119">
        <f t="shared" si="45"/>
        <v>-2.1248002515036755E-2</v>
      </c>
      <c r="AS119" s="8">
        <v>775.02</v>
      </c>
      <c r="AT119">
        <f t="shared" si="50"/>
        <v>-1.3231852475080948E-5</v>
      </c>
      <c r="AU119">
        <f t="shared" si="57"/>
        <v>-2.1475890254093186E-4</v>
      </c>
      <c r="AV119">
        <f t="shared" si="58"/>
        <v>-2.560819868385317E-4</v>
      </c>
      <c r="AW119">
        <f t="shared" si="59"/>
        <v>-2.9661522040840026E-4</v>
      </c>
      <c r="AX119">
        <f t="shared" si="60"/>
        <v>-2.9174457260619242E-4</v>
      </c>
      <c r="AY119">
        <f t="shared" si="61"/>
        <v>-3.0534601560774374E-4</v>
      </c>
      <c r="AZ119">
        <f t="shared" si="62"/>
        <v>-2.9801733383591462E-4</v>
      </c>
      <c r="BA119">
        <f t="shared" si="63"/>
        <v>-3.1696281519692131E-4</v>
      </c>
      <c r="BB119">
        <f t="shared" si="51"/>
        <v>-2.2665019015152726E-4</v>
      </c>
      <c r="BC119">
        <f t="shared" si="46"/>
        <v>-3.2902354331611672E-4</v>
      </c>
      <c r="BD119">
        <f t="shared" si="47"/>
        <v>-3.1940911136185273E-4</v>
      </c>
      <c r="BE119">
        <f t="shared" si="48"/>
        <v>-3.1644000297617977E-4</v>
      </c>
      <c r="BG119" s="8">
        <v>775.02</v>
      </c>
      <c r="BH119">
        <f t="shared" si="52"/>
        <v>-2.7236540114210015E-5</v>
      </c>
      <c r="BI119">
        <f t="shared" si="64"/>
        <v>-2.6763668528636361E-5</v>
      </c>
      <c r="BJ119">
        <f t="shared" si="65"/>
        <v>-2.3112453951010352E-5</v>
      </c>
      <c r="BK119">
        <f t="shared" si="66"/>
        <v>-2.443699449487425E-5</v>
      </c>
      <c r="BL119">
        <f t="shared" si="67"/>
        <v>-5.3283000901260936E-5</v>
      </c>
      <c r="BM119">
        <f t="shared" si="68"/>
        <v>-3.2263953118937269E-5</v>
      </c>
      <c r="BN119">
        <f t="shared" si="69"/>
        <v>-2.5200366777949872E-5</v>
      </c>
      <c r="BO119">
        <f t="shared" si="70"/>
        <v>-3.6215166266917719E-5</v>
      </c>
      <c r="BP119">
        <f t="shared" si="71"/>
        <v>-1.5017229611788625E-4</v>
      </c>
      <c r="BQ119">
        <f t="shared" si="72"/>
        <v>-3.2583429043591734E-5</v>
      </c>
      <c r="BR119">
        <f t="shared" si="73"/>
        <v>-4.1279994356955515E-5</v>
      </c>
      <c r="BS119">
        <f t="shared" si="74"/>
        <v>-3.0007724427217038E-5</v>
      </c>
    </row>
    <row r="120" spans="1:71">
      <c r="A120" t="s">
        <v>5</v>
      </c>
      <c r="B120">
        <v>778.13</v>
      </c>
      <c r="C120">
        <v>-5.4605080000000306E-4</v>
      </c>
      <c r="D120">
        <v>-2.7300602200000003E-2</v>
      </c>
      <c r="E120">
        <v>-3.4678790400000006E-2</v>
      </c>
      <c r="F120">
        <v>-3.8885047200000002E-2</v>
      </c>
      <c r="G120">
        <v>-3.86781821E-2</v>
      </c>
      <c r="H120">
        <v>-3.8609227000000003E-2</v>
      </c>
      <c r="I120">
        <v>-3.8816092100000005E-2</v>
      </c>
      <c r="J120">
        <v>-3.86781821E-2</v>
      </c>
      <c r="K120">
        <v>-2.3232255500000003E-2</v>
      </c>
      <c r="L120">
        <v>-3.8471317000000005E-2</v>
      </c>
      <c r="M120">
        <v>-3.8816092100000005E-2</v>
      </c>
      <c r="N120">
        <v>-3.8954002200000004E-2</v>
      </c>
      <c r="P120" t="s">
        <v>5</v>
      </c>
      <c r="Q120">
        <v>778.13</v>
      </c>
      <c r="R120">
        <v>3.3659464768842993E-3</v>
      </c>
      <c r="S120">
        <v>2.7972438767167786E-3</v>
      </c>
      <c r="T120">
        <v>1.5304588891533301E-3</v>
      </c>
      <c r="U120">
        <v>1.2429608088675448E-3</v>
      </c>
      <c r="V120">
        <v>1.2380466415284751E-3</v>
      </c>
      <c r="W120">
        <v>1.2378342752980072E-3</v>
      </c>
      <c r="X120">
        <v>1.2842837275167125E-3</v>
      </c>
      <c r="Y120">
        <v>1.1383110350124384E-3</v>
      </c>
      <c r="Z120">
        <v>1.5884674268520905E-2</v>
      </c>
      <c r="AA120">
        <v>1.2979854913191279E-3</v>
      </c>
      <c r="AB120">
        <v>4.1549948248153536E-3</v>
      </c>
      <c r="AC120">
        <v>1.2766553057231432E-3</v>
      </c>
      <c r="AE120" s="8">
        <v>778.26499999999999</v>
      </c>
      <c r="AF120">
        <f t="shared" si="49"/>
        <v>-2.98022824682559E-4</v>
      </c>
      <c r="AG120">
        <f t="shared" si="53"/>
        <v>-1.4900083624415236E-2</v>
      </c>
      <c r="AH120">
        <f t="shared" si="54"/>
        <v>-1.8926940628202271E-2</v>
      </c>
      <c r="AI120">
        <f t="shared" si="55"/>
        <v>-2.1222625448875022E-2</v>
      </c>
      <c r="AJ120">
        <f t="shared" si="56"/>
        <v>-2.1109722910447756E-2</v>
      </c>
      <c r="AK120">
        <f t="shared" si="39"/>
        <v>-2.1072088694586766E-2</v>
      </c>
      <c r="AL120">
        <f t="shared" si="40"/>
        <v>-2.1184991233014032E-2</v>
      </c>
      <c r="AM120">
        <f t="shared" si="41"/>
        <v>-2.1109722910447756E-2</v>
      </c>
      <c r="AN120">
        <f t="shared" si="42"/>
        <v>-1.267966718088661E-2</v>
      </c>
      <c r="AO120">
        <f t="shared" si="43"/>
        <v>-2.099682037202049E-2</v>
      </c>
      <c r="AP120">
        <f t="shared" si="44"/>
        <v>-2.1184991233014032E-2</v>
      </c>
      <c r="AQ120">
        <f t="shared" si="45"/>
        <v>-2.1260259610158164E-2</v>
      </c>
      <c r="AS120" s="8">
        <v>778.26499999999999</v>
      </c>
      <c r="AT120">
        <f t="shared" si="50"/>
        <v>-4.3620616939831731E-6</v>
      </c>
      <c r="AU120">
        <f t="shared" si="57"/>
        <v>-2.1496916699629089E-4</v>
      </c>
      <c r="AV120">
        <f t="shared" si="58"/>
        <v>-2.5488269086389707E-4</v>
      </c>
      <c r="AW120">
        <f t="shared" si="59"/>
        <v>-2.967692684691478E-4</v>
      </c>
      <c r="AX120">
        <f t="shared" si="60"/>
        <v>-2.9090838015721451E-4</v>
      </c>
      <c r="AY120">
        <f t="shared" si="61"/>
        <v>-3.0680663444239588E-4</v>
      </c>
      <c r="AZ120">
        <f t="shared" si="62"/>
        <v>-3.0064713646386546E-4</v>
      </c>
      <c r="BA120">
        <f t="shared" si="63"/>
        <v>-3.1766813636653428E-4</v>
      </c>
      <c r="BB120">
        <f t="shared" si="51"/>
        <v>-2.2128595610161619E-4</v>
      </c>
      <c r="BC120">
        <f t="shared" si="46"/>
        <v>-3.2832919825385683E-4</v>
      </c>
      <c r="BD120">
        <f t="shared" si="47"/>
        <v>-3.162931530327277E-4</v>
      </c>
      <c r="BE120">
        <f t="shared" si="48"/>
        <v>-3.1668699187541269E-4</v>
      </c>
      <c r="BG120" s="8">
        <v>778.26499999999999</v>
      </c>
      <c r="BH120">
        <f t="shared" si="52"/>
        <v>-2.6909782756621259E-5</v>
      </c>
      <c r="BI120">
        <f t="shared" si="64"/>
        <v>-2.6611805648907077E-5</v>
      </c>
      <c r="BJ120">
        <f t="shared" si="65"/>
        <v>-2.3163771481274879E-5</v>
      </c>
      <c r="BK120">
        <f t="shared" si="66"/>
        <v>-2.4628028676014808E-5</v>
      </c>
      <c r="BL120">
        <f t="shared" si="67"/>
        <v>-5.3237539118682489E-5</v>
      </c>
      <c r="BM120">
        <f t="shared" si="68"/>
        <v>-3.2623368893665353E-5</v>
      </c>
      <c r="BN120">
        <f t="shared" si="69"/>
        <v>-2.5040778570364447E-5</v>
      </c>
      <c r="BO120">
        <f t="shared" si="70"/>
        <v>-3.5870238993028676E-5</v>
      </c>
      <c r="BP120">
        <f t="shared" si="71"/>
        <v>-1.527832370720367E-4</v>
      </c>
      <c r="BQ120">
        <f t="shared" si="72"/>
        <v>-3.2761283257840029E-5</v>
      </c>
      <c r="BR120">
        <f t="shared" si="73"/>
        <v>-4.2478116949131337E-5</v>
      </c>
      <c r="BS120">
        <f t="shared" si="74"/>
        <v>-3.0227744530983202E-5</v>
      </c>
    </row>
    <row r="121" spans="1:71">
      <c r="A121" t="s">
        <v>5</v>
      </c>
      <c r="B121">
        <v>781.38</v>
      </c>
      <c r="C121">
        <v>2.7010529999999672E-4</v>
      </c>
      <c r="D121">
        <v>-2.7004342600000002E-2</v>
      </c>
      <c r="E121">
        <v>-3.4666494200000002E-2</v>
      </c>
      <c r="F121">
        <v>-3.9024782300000005E-2</v>
      </c>
      <c r="G121">
        <v>-3.8813897400000005E-2</v>
      </c>
      <c r="H121">
        <v>-3.8462422500000003E-2</v>
      </c>
      <c r="I121">
        <v>-3.8603012400000004E-2</v>
      </c>
      <c r="J121">
        <v>-3.8638159900000003E-2</v>
      </c>
      <c r="K121">
        <v>-2.3067824300000005E-2</v>
      </c>
      <c r="L121">
        <v>-3.8532717500000001E-2</v>
      </c>
      <c r="M121">
        <v>-3.8532717500000001E-2</v>
      </c>
      <c r="N121">
        <v>-3.8884192300000002E-2</v>
      </c>
      <c r="P121" t="s">
        <v>5</v>
      </c>
      <c r="Q121">
        <v>781.38</v>
      </c>
      <c r="R121">
        <v>3.546666773081054E-3</v>
      </c>
      <c r="S121">
        <v>2.8610107105129473E-3</v>
      </c>
      <c r="T121">
        <v>1.565654498934107E-3</v>
      </c>
      <c r="U121">
        <v>1.2173480988839039E-3</v>
      </c>
      <c r="V121">
        <v>1.2842535078971776E-3</v>
      </c>
      <c r="W121">
        <v>1.1888505028236917E-3</v>
      </c>
      <c r="X121">
        <v>1.1147503860514055E-3</v>
      </c>
      <c r="Y121">
        <v>1.1874761000607078E-3</v>
      </c>
      <c r="Z121">
        <v>1.6259771985100958E-2</v>
      </c>
      <c r="AA121">
        <v>1.3065439276030454E-3</v>
      </c>
      <c r="AB121">
        <v>4.4200317096801944E-3</v>
      </c>
      <c r="AC121">
        <v>1.3112068264990626E-3</v>
      </c>
      <c r="AE121" s="8">
        <v>781.52</v>
      </c>
      <c r="AF121">
        <f t="shared" si="49"/>
        <v>1.4741768433949471E-4</v>
      </c>
      <c r="AG121">
        <f t="shared" si="53"/>
        <v>-1.473839148362664E-2</v>
      </c>
      <c r="AH121">
        <f t="shared" si="54"/>
        <v>-1.8920229625751836E-2</v>
      </c>
      <c r="AI121">
        <f t="shared" si="55"/>
        <v>-2.1298889871909109E-2</v>
      </c>
      <c r="AJ121">
        <f t="shared" si="56"/>
        <v>-2.1183793412786811E-2</v>
      </c>
      <c r="AK121">
        <f t="shared" si="39"/>
        <v>-2.0991965944531073E-2</v>
      </c>
      <c r="AL121">
        <f t="shared" si="40"/>
        <v>-2.1068696899086654E-2</v>
      </c>
      <c r="AM121">
        <f t="shared" si="41"/>
        <v>-2.1087879651370014E-2</v>
      </c>
      <c r="AN121">
        <f t="shared" si="42"/>
        <v>-1.2589924155713968E-2</v>
      </c>
      <c r="AO121">
        <f t="shared" si="43"/>
        <v>-2.103033144909779E-2</v>
      </c>
      <c r="AP121">
        <f t="shared" si="44"/>
        <v>-2.103033144909779E-2</v>
      </c>
      <c r="AQ121">
        <f t="shared" si="45"/>
        <v>-2.1222158862775672E-2</v>
      </c>
      <c r="AS121" s="8">
        <v>781.52</v>
      </c>
      <c r="AT121">
        <f t="shared" si="50"/>
        <v>2.2369430482364785E-6</v>
      </c>
      <c r="AU121">
        <f t="shared" si="57"/>
        <v>-2.214296438239732E-4</v>
      </c>
      <c r="AV121">
        <f t="shared" si="58"/>
        <v>-2.6408176368734941E-4</v>
      </c>
      <c r="AW121">
        <f t="shared" si="59"/>
        <v>-3.0804232993265072E-4</v>
      </c>
      <c r="AX121">
        <f t="shared" si="60"/>
        <v>-3.0237361223374269E-4</v>
      </c>
      <c r="AY121">
        <f t="shared" si="61"/>
        <v>-3.1606108419701928E-4</v>
      </c>
      <c r="AZ121">
        <f t="shared" si="62"/>
        <v>-3.1112323343447483E-4</v>
      </c>
      <c r="BA121">
        <f t="shared" si="63"/>
        <v>-3.2764585627632946E-4</v>
      </c>
      <c r="BB121">
        <f t="shared" si="51"/>
        <v>-2.2954956970055947E-4</v>
      </c>
      <c r="BC121">
        <f t="shared" si="46"/>
        <v>-3.4144199899167551E-4</v>
      </c>
      <c r="BD121">
        <f t="shared" si="47"/>
        <v>-3.2539261618567066E-4</v>
      </c>
      <c r="BE121">
        <f t="shared" si="48"/>
        <v>-3.2696691719724078E-4</v>
      </c>
      <c r="BG121" s="8">
        <v>781.52</v>
      </c>
      <c r="BH121">
        <f t="shared" si="52"/>
        <v>2.9378077759784982E-5</v>
      </c>
      <c r="BI121">
        <f t="shared" si="64"/>
        <v>-2.8386937542226517E-5</v>
      </c>
      <c r="BJ121">
        <f t="shared" si="65"/>
        <v>-2.476212860358996E-5</v>
      </c>
      <c r="BK121">
        <f t="shared" si="66"/>
        <v>-2.6322127067766424E-5</v>
      </c>
      <c r="BL121">
        <f t="shared" si="67"/>
        <v>-5.7209979508691253E-5</v>
      </c>
      <c r="BM121">
        <f t="shared" si="68"/>
        <v>-3.4315041669498201E-5</v>
      </c>
      <c r="BN121">
        <f t="shared" si="69"/>
        <v>-2.6077009841037437E-5</v>
      </c>
      <c r="BO121">
        <f t="shared" si="70"/>
        <v>-3.8345809953389663E-5</v>
      </c>
      <c r="BP121">
        <f t="shared" si="71"/>
        <v>-1.6343158027890619E-4</v>
      </c>
      <c r="BQ121">
        <f t="shared" si="72"/>
        <v>-3.5028269442286737E-5</v>
      </c>
      <c r="BR121">
        <f t="shared" si="73"/>
        <v>-4.6275877396632433E-5</v>
      </c>
      <c r="BS121">
        <f t="shared" si="74"/>
        <v>-3.2243680646678725E-5</v>
      </c>
    </row>
    <row r="122" spans="1:71">
      <c r="A122" t="s">
        <v>5</v>
      </c>
      <c r="B122">
        <v>784.62</v>
      </c>
      <c r="C122">
        <v>1.9484560000000012E-4</v>
      </c>
      <c r="D122">
        <v>-2.6986764700000002E-2</v>
      </c>
      <c r="E122">
        <v>-3.4497472900000006E-2</v>
      </c>
      <c r="F122">
        <v>-3.8932367200000005E-2</v>
      </c>
      <c r="G122">
        <v>-3.8717775500000003E-2</v>
      </c>
      <c r="H122">
        <v>-3.8574714400000001E-2</v>
      </c>
      <c r="I122">
        <v>-3.8217061600000005E-2</v>
      </c>
      <c r="J122">
        <v>-3.84316533E-2</v>
      </c>
      <c r="K122">
        <v>-2.2623401000000001E-2</v>
      </c>
      <c r="L122">
        <v>-3.8360122700000006E-2</v>
      </c>
      <c r="M122">
        <v>-3.8717775500000003E-2</v>
      </c>
      <c r="N122">
        <v>-3.8717775500000003E-2</v>
      </c>
      <c r="P122" t="s">
        <v>5</v>
      </c>
      <c r="Q122">
        <v>784.62</v>
      </c>
      <c r="R122">
        <v>3.4822619420335679E-3</v>
      </c>
      <c r="S122">
        <v>2.9821038855328149E-3</v>
      </c>
      <c r="T122">
        <v>1.6400494475387094E-3</v>
      </c>
      <c r="U122">
        <v>1.295581543944431E-3</v>
      </c>
      <c r="V122">
        <v>1.3409638849617325E-3</v>
      </c>
      <c r="W122">
        <v>1.4427104596286102E-3</v>
      </c>
      <c r="X122">
        <v>1.3864808164754385E-3</v>
      </c>
      <c r="Y122">
        <v>1.3634862448394511E-3</v>
      </c>
      <c r="Z122">
        <v>1.6324618467267418E-2</v>
      </c>
      <c r="AA122">
        <v>1.3389410336407063E-3</v>
      </c>
      <c r="AB122">
        <v>4.2137293211774443E-3</v>
      </c>
      <c r="AC122">
        <v>1.3561061896611513E-3</v>
      </c>
      <c r="AE122" s="8">
        <v>784.76499999999999</v>
      </c>
      <c r="AF122">
        <f t="shared" si="49"/>
        <v>1.0634255290710631E-4</v>
      </c>
      <c r="AG122">
        <f t="shared" si="53"/>
        <v>-1.4728797842503897E-2</v>
      </c>
      <c r="AH122">
        <f t="shared" si="54"/>
        <v>-1.8827981422365782E-2</v>
      </c>
      <c r="AI122">
        <f t="shared" si="55"/>
        <v>-2.1248451690799731E-2</v>
      </c>
      <c r="AJ122">
        <f t="shared" si="56"/>
        <v>-2.1131332139674761E-2</v>
      </c>
      <c r="AK122">
        <f t="shared" si="39"/>
        <v>-2.1053252457117394E-2</v>
      </c>
      <c r="AL122">
        <f t="shared" si="40"/>
        <v>-2.0858053223435064E-2</v>
      </c>
      <c r="AM122">
        <f t="shared" si="41"/>
        <v>-2.0975172774560031E-2</v>
      </c>
      <c r="AN122">
        <f t="shared" si="42"/>
        <v>-1.2347367442637558E-2</v>
      </c>
      <c r="AO122">
        <f t="shared" si="43"/>
        <v>-2.0936132905992427E-2</v>
      </c>
      <c r="AP122">
        <f t="shared" si="44"/>
        <v>-2.1131332139674761E-2</v>
      </c>
      <c r="AQ122">
        <f t="shared" si="45"/>
        <v>-2.1131332139674761E-2</v>
      </c>
      <c r="AS122" s="8">
        <v>784.76499999999999</v>
      </c>
      <c r="AT122">
        <f t="shared" si="50"/>
        <v>1.6282227206956146E-6</v>
      </c>
      <c r="AU122">
        <f t="shared" si="57"/>
        <v>-2.2272958743177389E-4</v>
      </c>
      <c r="AV122">
        <f t="shared" si="58"/>
        <v>-2.6577787653513346E-4</v>
      </c>
      <c r="AW122">
        <f t="shared" si="59"/>
        <v>-3.0976523519546677E-4</v>
      </c>
      <c r="AX122">
        <f t="shared" si="60"/>
        <v>-3.0384833478537754E-4</v>
      </c>
      <c r="AY122">
        <f t="shared" si="61"/>
        <v>-3.1833280721817555E-4</v>
      </c>
      <c r="AZ122">
        <f t="shared" si="62"/>
        <v>-3.0891367211345014E-4</v>
      </c>
      <c r="BA122">
        <f t="shared" si="63"/>
        <v>-3.2764570179051827E-4</v>
      </c>
      <c r="BB122">
        <f t="shared" si="51"/>
        <v>-2.266676074055521E-4</v>
      </c>
      <c r="BC122">
        <f t="shared" si="46"/>
        <v>-3.4249681920617584E-4</v>
      </c>
      <c r="BD122">
        <f t="shared" si="47"/>
        <v>-3.290152375894197E-4</v>
      </c>
      <c r="BE122">
        <f t="shared" si="48"/>
        <v>-3.2767179268904133E-4</v>
      </c>
      <c r="BG122" s="8">
        <v>784.76499999999999</v>
      </c>
      <c r="BH122">
        <f t="shared" si="52"/>
        <v>2.9102338726139402E-5</v>
      </c>
      <c r="BI122">
        <f t="shared" si="64"/>
        <v>-2.9378953542613876E-5</v>
      </c>
      <c r="BJ122">
        <f t="shared" si="65"/>
        <v>-2.5030281441498036E-5</v>
      </c>
      <c r="BK122">
        <f t="shared" si="66"/>
        <v>-2.6694809457481745E-5</v>
      </c>
      <c r="BL122">
        <f t="shared" si="67"/>
        <v>-5.712622132630303E-5</v>
      </c>
      <c r="BM122">
        <f t="shared" si="68"/>
        <v>-3.5301983103765563E-5</v>
      </c>
      <c r="BN122">
        <f t="shared" si="69"/>
        <v>-2.6912965590448177E-5</v>
      </c>
      <c r="BO122">
        <f t="shared" si="70"/>
        <v>-3.8521971164857693E-5</v>
      </c>
      <c r="BP122">
        <f t="shared" si="71"/>
        <v>-1.6511700477155788E-4</v>
      </c>
      <c r="BQ122">
        <f t="shared" si="72"/>
        <v>-3.5292038317443179E-5</v>
      </c>
      <c r="BR122">
        <f t="shared" si="73"/>
        <v>-4.5126282613576199E-5</v>
      </c>
      <c r="BS122">
        <f t="shared" si="74"/>
        <v>-3.2200976901172E-5</v>
      </c>
    </row>
    <row r="123" spans="1:71">
      <c r="A123" t="s">
        <v>5</v>
      </c>
      <c r="B123">
        <v>787.86</v>
      </c>
      <c r="C123">
        <v>1.017139199999996E-3</v>
      </c>
      <c r="D123">
        <v>-2.6918305400000002E-2</v>
      </c>
      <c r="E123">
        <v>-3.4816284500000003E-2</v>
      </c>
      <c r="F123">
        <v>-3.9130921200000002E-2</v>
      </c>
      <c r="G123">
        <v>-3.89846623E-2</v>
      </c>
      <c r="H123">
        <v>-3.8619015200000002E-2</v>
      </c>
      <c r="I123">
        <v>-3.8765274000000002E-2</v>
      </c>
      <c r="J123">
        <v>-3.8399626800000003E-2</v>
      </c>
      <c r="K123">
        <v>-2.2676798100000003E-2</v>
      </c>
      <c r="L123">
        <v>-3.8765274000000002E-2</v>
      </c>
      <c r="M123">
        <v>-3.9277180100000003E-2</v>
      </c>
      <c r="N123">
        <v>-3.9130921200000002E-2</v>
      </c>
      <c r="P123" t="s">
        <v>5</v>
      </c>
      <c r="Q123">
        <v>787.86</v>
      </c>
      <c r="R123">
        <v>3.679345777572078E-3</v>
      </c>
      <c r="S123">
        <v>3.100432380110759E-3</v>
      </c>
      <c r="T123">
        <v>1.7536669663774514E-3</v>
      </c>
      <c r="U123">
        <v>1.330390015597022E-3</v>
      </c>
      <c r="V123">
        <v>1.363342023791608E-3</v>
      </c>
      <c r="W123">
        <v>1.4032815625144807E-3</v>
      </c>
      <c r="X123">
        <v>1.3510377757410083E-3</v>
      </c>
      <c r="Y123">
        <v>1.3822054008370802E-3</v>
      </c>
      <c r="Z123">
        <v>1.6606332068028595E-2</v>
      </c>
      <c r="AA123">
        <v>1.3609304179656001E-3</v>
      </c>
      <c r="AB123">
        <v>4.4357600515268006E-3</v>
      </c>
      <c r="AC123">
        <v>1.3934171522960517E-3</v>
      </c>
      <c r="AE123" s="8">
        <v>788.01</v>
      </c>
      <c r="AF123">
        <f t="shared" si="49"/>
        <v>5.5513277790153481E-4</v>
      </c>
      <c r="AG123">
        <f t="shared" si="53"/>
        <v>-1.4691434223657828E-2</v>
      </c>
      <c r="AH123">
        <f t="shared" si="54"/>
        <v>-1.9001981961461349E-2</v>
      </c>
      <c r="AI123">
        <f t="shared" si="55"/>
        <v>-2.1356818208955221E-2</v>
      </c>
      <c r="AJ123">
        <f t="shared" si="56"/>
        <v>-2.1276993235687231E-2</v>
      </c>
      <c r="AK123">
        <f t="shared" si="39"/>
        <v>-2.1077430884384046E-2</v>
      </c>
      <c r="AL123">
        <f t="shared" si="40"/>
        <v>-2.1157255803074176E-2</v>
      </c>
      <c r="AM123">
        <f t="shared" si="41"/>
        <v>-2.0957693397193135E-2</v>
      </c>
      <c r="AN123">
        <f t="shared" si="42"/>
        <v>-1.237651043550902E-2</v>
      </c>
      <c r="AO123">
        <f t="shared" si="43"/>
        <v>-2.1157255803074176E-2</v>
      </c>
      <c r="AP123">
        <f t="shared" si="44"/>
        <v>-2.143664318222321E-2</v>
      </c>
      <c r="AQ123">
        <f t="shared" si="45"/>
        <v>-2.1356818208955221E-2</v>
      </c>
      <c r="AS123" s="8">
        <v>788.01</v>
      </c>
      <c r="AT123">
        <f t="shared" si="50"/>
        <v>8.8194813689914997E-6</v>
      </c>
      <c r="AU123">
        <f t="shared" si="57"/>
        <v>-2.3086456660561481E-4</v>
      </c>
      <c r="AV123">
        <f t="shared" si="58"/>
        <v>-2.7842090280229503E-4</v>
      </c>
      <c r="AW123">
        <f t="shared" si="59"/>
        <v>-3.2277823178207001E-4</v>
      </c>
      <c r="AX123">
        <f t="shared" si="60"/>
        <v>-3.1715424195019273E-4</v>
      </c>
      <c r="AY123">
        <f t="shared" si="61"/>
        <v>-3.2854400482904358E-4</v>
      </c>
      <c r="AZ123">
        <f t="shared" si="62"/>
        <v>-3.2444293958704834E-4</v>
      </c>
      <c r="BA123">
        <f t="shared" si="63"/>
        <v>-3.4063125209146661E-4</v>
      </c>
      <c r="BB123">
        <f t="shared" si="51"/>
        <v>-2.3774853337464098E-4</v>
      </c>
      <c r="BC123">
        <f t="shared" si="46"/>
        <v>-3.6017940121821324E-4</v>
      </c>
      <c r="BD123">
        <f t="shared" si="47"/>
        <v>-3.4812236556080626E-4</v>
      </c>
      <c r="BE123">
        <f t="shared" si="48"/>
        <v>-3.4376070454889218E-4</v>
      </c>
      <c r="BG123" s="8">
        <v>788.01</v>
      </c>
      <c r="BH123">
        <f t="shared" si="52"/>
        <v>3.1983561956200908E-5</v>
      </c>
      <c r="BI123">
        <f t="shared" si="64"/>
        <v>-3.1655522342205216E-5</v>
      </c>
      <c r="BJ123">
        <f t="shared" si="65"/>
        <v>-2.7119939744198002E-5</v>
      </c>
      <c r="BK123">
        <f t="shared" si="66"/>
        <v>-2.8568617006944009E-5</v>
      </c>
      <c r="BL123">
        <f t="shared" si="67"/>
        <v>-6.1048371403459381E-5</v>
      </c>
      <c r="BM123">
        <f t="shared" si="68"/>
        <v>-3.6774743698351346E-5</v>
      </c>
      <c r="BN123">
        <f t="shared" si="69"/>
        <v>-2.8582790590854208E-5</v>
      </c>
      <c r="BO123">
        <f t="shared" si="70"/>
        <v>-4.097522743871728E-5</v>
      </c>
      <c r="BP123">
        <f t="shared" si="71"/>
        <v>-1.7581542312244825E-4</v>
      </c>
      <c r="BQ123">
        <f t="shared" si="72"/>
        <v>-3.7995521485401002E-5</v>
      </c>
      <c r="BR123">
        <f t="shared" si="73"/>
        <v>-4.9261684544672501E-5</v>
      </c>
      <c r="BS123">
        <f t="shared" si="74"/>
        <v>-3.4528638445379394E-5</v>
      </c>
    </row>
    <row r="124" spans="1:71">
      <c r="A124" t="s">
        <v>5</v>
      </c>
      <c r="B124">
        <v>791.1</v>
      </c>
      <c r="C124">
        <v>1.9557851999999973E-3</v>
      </c>
      <c r="D124">
        <v>-2.6554012600000003E-2</v>
      </c>
      <c r="E124">
        <v>-3.4635530100000006E-2</v>
      </c>
      <c r="F124">
        <v>-3.9274919800000002E-2</v>
      </c>
      <c r="G124">
        <v>-3.8975604300000001E-2</v>
      </c>
      <c r="H124">
        <v>-3.8938189900000003E-2</v>
      </c>
      <c r="I124">
        <v>-3.8751117700000004E-2</v>
      </c>
      <c r="J124">
        <v>-3.8825946600000001E-2</v>
      </c>
      <c r="K124">
        <v>-2.2064280700000001E-2</v>
      </c>
      <c r="L124">
        <v>-3.8751117700000004E-2</v>
      </c>
      <c r="M124">
        <v>-3.9200090900000005E-2</v>
      </c>
      <c r="N124">
        <v>-3.9274919800000002E-2</v>
      </c>
      <c r="P124" t="s">
        <v>5</v>
      </c>
      <c r="Q124">
        <v>791.1</v>
      </c>
      <c r="R124">
        <v>3.7840947080531578E-3</v>
      </c>
      <c r="S124">
        <v>3.0494465345361991E-3</v>
      </c>
      <c r="T124">
        <v>1.7756419091870198E-3</v>
      </c>
      <c r="U124">
        <v>1.3506263467516918E-3</v>
      </c>
      <c r="V124">
        <v>1.4274878610660662E-3</v>
      </c>
      <c r="W124">
        <v>1.4255929759907754E-3</v>
      </c>
      <c r="X124">
        <v>1.3127161760814873E-3</v>
      </c>
      <c r="Y124">
        <v>1.412760889994061E-3</v>
      </c>
      <c r="Z124">
        <v>1.7149691562639041E-2</v>
      </c>
      <c r="AA124">
        <v>1.3836853469071503E-3</v>
      </c>
      <c r="AB124">
        <v>4.7308186921287644E-3</v>
      </c>
      <c r="AC124">
        <v>1.3446980772626065E-3</v>
      </c>
      <c r="AE124" s="8">
        <v>791.26</v>
      </c>
      <c r="AF124">
        <f t="shared" si="49"/>
        <v>1.067425649365113E-3</v>
      </c>
      <c r="AG124">
        <f t="shared" si="53"/>
        <v>-1.4492611020271775E-2</v>
      </c>
      <c r="AH124">
        <f t="shared" si="54"/>
        <v>-1.8903330083537537E-2</v>
      </c>
      <c r="AI124">
        <f t="shared" si="55"/>
        <v>-2.1435409558921807E-2</v>
      </c>
      <c r="AJ124">
        <f t="shared" si="56"/>
        <v>-2.1272049573401643E-2</v>
      </c>
      <c r="AK124">
        <f t="shared" si="39"/>
        <v>-2.1251629595678324E-2</v>
      </c>
      <c r="AL124">
        <f t="shared" si="40"/>
        <v>-2.1149529597905989E-2</v>
      </c>
      <c r="AM124">
        <f t="shared" si="41"/>
        <v>-2.1190369607930491E-2</v>
      </c>
      <c r="AN124">
        <f t="shared" si="42"/>
        <v>-1.204221156493651E-2</v>
      </c>
      <c r="AO124">
        <f t="shared" si="43"/>
        <v>-2.1149529597905989E-2</v>
      </c>
      <c r="AP124">
        <f t="shared" si="44"/>
        <v>-2.1394569548897305E-2</v>
      </c>
      <c r="AQ124">
        <f t="shared" si="45"/>
        <v>-2.1435409558921807E-2</v>
      </c>
      <c r="AS124" s="8">
        <v>791.26</v>
      </c>
      <c r="AT124">
        <f t="shared" si="50"/>
        <v>1.7602656994413431E-5</v>
      </c>
      <c r="AU124">
        <f t="shared" si="57"/>
        <v>-2.3484720159543514E-4</v>
      </c>
      <c r="AV124">
        <f t="shared" si="58"/>
        <v>-2.8627284408435429E-4</v>
      </c>
      <c r="AW124">
        <f t="shared" si="59"/>
        <v>-3.337639523055506E-4</v>
      </c>
      <c r="AX124">
        <f t="shared" si="60"/>
        <v>-3.2603230024966397E-4</v>
      </c>
      <c r="AY124">
        <f t="shared" si="61"/>
        <v>-3.4133580149933143E-4</v>
      </c>
      <c r="AZ124">
        <f t="shared" si="62"/>
        <v>-3.3277915557321637E-4</v>
      </c>
      <c r="BA124">
        <f t="shared" si="63"/>
        <v>-3.5377779677513643E-4</v>
      </c>
      <c r="BB124">
        <f t="shared" si="51"/>
        <v>-2.3921955518402702E-4</v>
      </c>
      <c r="BC124">
        <f t="shared" si="46"/>
        <v>-3.7239868085224797E-4</v>
      </c>
      <c r="BD124">
        <f t="shared" si="47"/>
        <v>-3.5868946604811431E-4</v>
      </c>
      <c r="BE124">
        <f t="shared" si="48"/>
        <v>-3.5696359731613104E-4</v>
      </c>
      <c r="BG124" s="8">
        <v>791.26</v>
      </c>
      <c r="BH124">
        <f t="shared" si="52"/>
        <v>3.4371380006853438E-5</v>
      </c>
      <c r="BI124">
        <f t="shared" si="64"/>
        <v>-3.237513304786957E-5</v>
      </c>
      <c r="BJ124">
        <f t="shared" si="65"/>
        <v>-2.8563682350305081E-5</v>
      </c>
      <c r="BK124">
        <f t="shared" si="66"/>
        <v>-2.9891670951831352E-5</v>
      </c>
      <c r="BL124">
        <f t="shared" si="67"/>
        <v>-6.387534624380417E-5</v>
      </c>
      <c r="BM124">
        <f t="shared" si="68"/>
        <v>-3.8848789930709716E-5</v>
      </c>
      <c r="BN124">
        <f t="shared" si="69"/>
        <v>-2.9749738908519274E-5</v>
      </c>
      <c r="BO124">
        <f t="shared" si="70"/>
        <v>-4.3278086360803323E-5</v>
      </c>
      <c r="BP124">
        <f t="shared" si="71"/>
        <v>-1.8764056357357402E-4</v>
      </c>
      <c r="BQ124">
        <f t="shared" si="72"/>
        <v>-4.0120682239015555E-5</v>
      </c>
      <c r="BR124">
        <f t="shared" si="73"/>
        <v>-5.3375741032834334E-5</v>
      </c>
      <c r="BS124">
        <f t="shared" si="74"/>
        <v>-3.6487250755115258E-5</v>
      </c>
    </row>
    <row r="125" spans="1:71">
      <c r="A125" t="s">
        <v>5</v>
      </c>
      <c r="B125">
        <v>794.34</v>
      </c>
      <c r="C125">
        <v>2.9420612999999998E-3</v>
      </c>
      <c r="D125">
        <v>-2.6566322700000002E-2</v>
      </c>
      <c r="E125">
        <v>-3.46350214E-2</v>
      </c>
      <c r="F125">
        <v>-3.9629930200000003E-2</v>
      </c>
      <c r="G125">
        <v>-3.9399395900000002E-2</v>
      </c>
      <c r="H125">
        <v>-3.9553085400000007E-2</v>
      </c>
      <c r="I125">
        <v>-3.9168861700000002E-2</v>
      </c>
      <c r="J125">
        <v>-3.8976749800000002E-2</v>
      </c>
      <c r="K125">
        <v>-2.2493550900000003E-2</v>
      </c>
      <c r="L125">
        <v>-3.9168861700000002E-2</v>
      </c>
      <c r="M125">
        <v>-3.93225512E-2</v>
      </c>
      <c r="N125">
        <v>-3.9553085400000007E-2</v>
      </c>
      <c r="P125" t="s">
        <v>5</v>
      </c>
      <c r="Q125">
        <v>794.34</v>
      </c>
      <c r="R125">
        <v>3.9927290416570315E-3</v>
      </c>
      <c r="S125">
        <v>3.2437277033232448E-3</v>
      </c>
      <c r="T125">
        <v>1.7355198719302676E-3</v>
      </c>
      <c r="U125">
        <v>1.3850354017283866E-3</v>
      </c>
      <c r="V125">
        <v>1.3126080658685897E-3</v>
      </c>
      <c r="W125">
        <v>1.4695151329157253E-3</v>
      </c>
      <c r="X125">
        <v>1.3364442063384578E-3</v>
      </c>
      <c r="Y125">
        <v>1.4007030544605473E-3</v>
      </c>
      <c r="Z125">
        <v>1.757821192983362E-2</v>
      </c>
      <c r="AA125">
        <v>1.4118742051619367E-3</v>
      </c>
      <c r="AB125">
        <v>5.0475296842367803E-3</v>
      </c>
      <c r="AC125">
        <v>1.4192930870997565E-3</v>
      </c>
      <c r="AE125" s="8">
        <v>794.505</v>
      </c>
      <c r="AF125">
        <f t="shared" si="49"/>
        <v>1.6057140086879033E-3</v>
      </c>
      <c r="AG125">
        <f t="shared" si="53"/>
        <v>-1.4499329609044329E-2</v>
      </c>
      <c r="AH125">
        <f t="shared" si="54"/>
        <v>-1.8903052445979056E-2</v>
      </c>
      <c r="AI125">
        <f t="shared" si="55"/>
        <v>-2.1629166627311201E-2</v>
      </c>
      <c r="AJ125">
        <f t="shared" si="56"/>
        <v>-2.1503345946758741E-2</v>
      </c>
      <c r="AK125">
        <f t="shared" si="39"/>
        <v>-2.1587226382267764E-2</v>
      </c>
      <c r="AL125">
        <f t="shared" si="40"/>
        <v>-2.1377525320784137E-2</v>
      </c>
      <c r="AM125">
        <f t="shared" si="41"/>
        <v>-2.1272674762753394E-2</v>
      </c>
      <c r="AN125">
        <f t="shared" si="42"/>
        <v>-1.2276498040766316E-2</v>
      </c>
      <c r="AO125">
        <f t="shared" si="43"/>
        <v>-2.1377525320784137E-2</v>
      </c>
      <c r="AP125">
        <f t="shared" si="44"/>
        <v>-2.1461405756293156E-2</v>
      </c>
      <c r="AQ125">
        <f t="shared" si="45"/>
        <v>-2.1587226382267764E-2</v>
      </c>
      <c r="AS125" s="8">
        <v>794.505</v>
      </c>
      <c r="AT125">
        <f t="shared" si="50"/>
        <v>2.7157284125880664E-5</v>
      </c>
      <c r="AU125">
        <f t="shared" si="57"/>
        <v>-2.4117164518736863E-4</v>
      </c>
      <c r="AV125">
        <f t="shared" si="58"/>
        <v>-2.9136002384220415E-4</v>
      </c>
      <c r="AW125">
        <f t="shared" si="59"/>
        <v>-3.431403445218482E-4</v>
      </c>
      <c r="AX125">
        <f t="shared" si="60"/>
        <v>-3.3650958184509991E-4</v>
      </c>
      <c r="AY125">
        <f t="shared" si="61"/>
        <v>-3.5577294514553521E-4</v>
      </c>
      <c r="AZ125">
        <f t="shared" si="62"/>
        <v>-3.4170278700926076E-4</v>
      </c>
      <c r="BA125">
        <f t="shared" si="63"/>
        <v>-3.6180284048973287E-4</v>
      </c>
      <c r="BB125">
        <f t="shared" si="51"/>
        <v>-2.4954767712437174E-4</v>
      </c>
      <c r="BC125">
        <f t="shared" si="46"/>
        <v>-3.854789910374887E-4</v>
      </c>
      <c r="BD125">
        <f t="shared" si="47"/>
        <v>-3.6782133631930975E-4</v>
      </c>
      <c r="BE125">
        <f t="shared" si="48"/>
        <v>-3.6888596843018528E-4</v>
      </c>
      <c r="BG125" s="8">
        <v>794.505</v>
      </c>
      <c r="BH125">
        <f t="shared" si="52"/>
        <v>3.7564778477285735E-5</v>
      </c>
      <c r="BI125">
        <f t="shared" si="64"/>
        <v>-3.4879870577364426E-5</v>
      </c>
      <c r="BJ125">
        <f t="shared" si="65"/>
        <v>-2.918547769500555E-5</v>
      </c>
      <c r="BK125">
        <f t="shared" si="66"/>
        <v>-3.1165642273125923E-5</v>
      </c>
      <c r="BL125">
        <f t="shared" si="67"/>
        <v>-6.6522255352295106E-5</v>
      </c>
      <c r="BM125">
        <f t="shared" si="68"/>
        <v>-4.1186751662406419E-5</v>
      </c>
      <c r="BN125">
        <f t="shared" si="69"/>
        <v>-3.0558494191650778E-5</v>
      </c>
      <c r="BO125">
        <f t="shared" si="70"/>
        <v>-4.4525231363806672E-5</v>
      </c>
      <c r="BP125">
        <f t="shared" si="71"/>
        <v>-1.9684832928707502E-4</v>
      </c>
      <c r="BQ125">
        <f t="shared" si="72"/>
        <v>-4.2061178573941444E-5</v>
      </c>
      <c r="BR125">
        <f t="shared" si="73"/>
        <v>-5.7419086818942383E-5</v>
      </c>
      <c r="BS125">
        <f t="shared" si="74"/>
        <v>-3.856000974434581E-5</v>
      </c>
    </row>
    <row r="126" spans="1:71">
      <c r="A126" t="s">
        <v>5</v>
      </c>
      <c r="B126">
        <v>797.58</v>
      </c>
      <c r="C126">
        <v>4.094247499999995E-3</v>
      </c>
      <c r="D126">
        <v>-2.6096713400000002E-2</v>
      </c>
      <c r="E126">
        <v>-3.4632377800000003E-2</v>
      </c>
      <c r="F126">
        <v>-3.9295379599999999E-2</v>
      </c>
      <c r="G126">
        <v>-3.9295379599999999E-2</v>
      </c>
      <c r="H126">
        <v>-3.8900209900000003E-2</v>
      </c>
      <c r="I126">
        <v>-3.9137311700000003E-2</v>
      </c>
      <c r="J126">
        <v>-3.8939726899999999E-2</v>
      </c>
      <c r="K126">
        <v>-2.1433711600000002E-2</v>
      </c>
      <c r="L126">
        <v>-3.8900209900000003E-2</v>
      </c>
      <c r="M126">
        <v>-3.9137311700000003E-2</v>
      </c>
      <c r="N126">
        <v>-3.9295379599999999E-2</v>
      </c>
      <c r="P126" t="s">
        <v>5</v>
      </c>
      <c r="Q126">
        <v>797.58</v>
      </c>
      <c r="R126">
        <v>3.893127240157133E-3</v>
      </c>
      <c r="S126">
        <v>3.4014596110269763E-3</v>
      </c>
      <c r="T126">
        <v>1.8236423027371421E-3</v>
      </c>
      <c r="U126">
        <v>1.4303101723318037E-3</v>
      </c>
      <c r="V126">
        <v>1.495183617420846E-3</v>
      </c>
      <c r="W126">
        <v>1.4412953652467174E-3</v>
      </c>
      <c r="X126">
        <v>1.2754600127192783E-3</v>
      </c>
      <c r="Y126">
        <v>1.3859453232271226E-3</v>
      </c>
      <c r="Z126">
        <v>1.8083902930864319E-2</v>
      </c>
      <c r="AA126">
        <v>1.437554765773954E-3</v>
      </c>
      <c r="AB126">
        <v>5.230485633823884E-3</v>
      </c>
      <c r="AC126">
        <v>1.4424640073202415E-3</v>
      </c>
      <c r="AE126" s="8">
        <v>797.75</v>
      </c>
      <c r="AF126">
        <f t="shared" si="49"/>
        <v>2.2345525451102667E-3</v>
      </c>
      <c r="AG126">
        <f t="shared" si="53"/>
        <v>-1.4243026916907996E-2</v>
      </c>
      <c r="AH126">
        <f t="shared" si="54"/>
        <v>-1.8901609625751836E-2</v>
      </c>
      <c r="AI126">
        <f t="shared" si="55"/>
        <v>-2.1446576079304964E-2</v>
      </c>
      <c r="AJ126">
        <f t="shared" si="56"/>
        <v>-2.1446576079304964E-2</v>
      </c>
      <c r="AK126">
        <f t="shared" si="39"/>
        <v>-2.1230900925595896E-2</v>
      </c>
      <c r="AL126">
        <f t="shared" si="40"/>
        <v>-2.1360306006905767E-2</v>
      </c>
      <c r="AM126">
        <f t="shared" si="41"/>
        <v>-2.1252468457340162E-2</v>
      </c>
      <c r="AN126">
        <f t="shared" si="42"/>
        <v>-1.1698060463354866E-2</v>
      </c>
      <c r="AO126">
        <f t="shared" si="43"/>
        <v>-2.1230900925595896E-2</v>
      </c>
      <c r="AP126">
        <f t="shared" si="44"/>
        <v>-2.1360306006905767E-2</v>
      </c>
      <c r="AQ126">
        <f t="shared" si="45"/>
        <v>-2.1446576079304964E-2</v>
      </c>
      <c r="AS126" s="8">
        <v>797.75</v>
      </c>
      <c r="AT126">
        <f t="shared" si="50"/>
        <v>3.8350647460477787E-5</v>
      </c>
      <c r="AU126">
        <f t="shared" si="57"/>
        <v>-2.399430912561086E-4</v>
      </c>
      <c r="AV126">
        <f t="shared" si="58"/>
        <v>-2.9707541442009741E-4</v>
      </c>
      <c r="AW126">
        <f t="shared" si="59"/>
        <v>-3.459555747287313E-4</v>
      </c>
      <c r="AX126">
        <f t="shared" si="60"/>
        <v>-3.412676696061016E-4</v>
      </c>
      <c r="AY126">
        <f t="shared" si="61"/>
        <v>-3.5516506099836836E-4</v>
      </c>
      <c r="AZ126">
        <f t="shared" si="62"/>
        <v>-3.4925401824561592E-4</v>
      </c>
      <c r="BA126">
        <f t="shared" si="63"/>
        <v>-3.673213339315842E-4</v>
      </c>
      <c r="BB126">
        <f t="shared" si="51"/>
        <v>-2.4292101641247785E-4</v>
      </c>
      <c r="BC126">
        <f t="shared" si="46"/>
        <v>-3.897213694620393E-4</v>
      </c>
      <c r="BD126">
        <f t="shared" si="47"/>
        <v>-3.7312966428341423E-4</v>
      </c>
      <c r="BE126">
        <f t="shared" si="48"/>
        <v>-3.7209536969996288E-4</v>
      </c>
      <c r="BG126" s="8">
        <v>797.75</v>
      </c>
      <c r="BH126">
        <f t="shared" si="52"/>
        <v>3.7915306078753101E-5</v>
      </c>
      <c r="BI126">
        <f t="shared" si="64"/>
        <v>-3.6495575844780702E-5</v>
      </c>
      <c r="BJ126">
        <f t="shared" si="65"/>
        <v>-3.0236740550323256E-5</v>
      </c>
      <c r="BK126">
        <f t="shared" si="66"/>
        <v>-3.2328924821126093E-5</v>
      </c>
      <c r="BL126">
        <f t="shared" si="67"/>
        <v>-6.8508056883487601E-5</v>
      </c>
      <c r="BM126">
        <f t="shared" si="68"/>
        <v>-4.1554309605192485E-5</v>
      </c>
      <c r="BN126">
        <f t="shared" si="69"/>
        <v>-3.1587755847467366E-5</v>
      </c>
      <c r="BO126">
        <f t="shared" si="70"/>
        <v>-4.6092185619881104E-5</v>
      </c>
      <c r="BP126">
        <f t="shared" si="71"/>
        <v>-2.0666015009649372E-4</v>
      </c>
      <c r="BQ126">
        <f t="shared" si="72"/>
        <v>-4.3165280303923807E-5</v>
      </c>
      <c r="BR126">
        <f t="shared" si="73"/>
        <v>-6.0190614595635829E-5</v>
      </c>
      <c r="BS126">
        <f t="shared" si="74"/>
        <v>-3.9338021355512399E-5</v>
      </c>
    </row>
    <row r="128" spans="1:71">
      <c r="A128" t="s">
        <v>6</v>
      </c>
      <c r="B128">
        <v>396.59</v>
      </c>
      <c r="C128">
        <v>61.218022617999999</v>
      </c>
      <c r="D128">
        <v>68.118854236899992</v>
      </c>
      <c r="E128">
        <v>70.396124124599993</v>
      </c>
      <c r="F128">
        <v>71.775278679400003</v>
      </c>
      <c r="G128">
        <v>72.153218724300004</v>
      </c>
      <c r="H128">
        <v>71.361372180250001</v>
      </c>
      <c r="I128">
        <v>72.040848479800005</v>
      </c>
      <c r="J128">
        <v>69.518225370599993</v>
      </c>
      <c r="K128">
        <v>55.982976466699995</v>
      </c>
      <c r="L128">
        <v>62.445266352000004</v>
      </c>
      <c r="M128">
        <v>65.6151756836</v>
      </c>
      <c r="N128">
        <v>66.462154294199991</v>
      </c>
      <c r="P128" t="s">
        <v>6</v>
      </c>
      <c r="Q128">
        <v>396.59</v>
      </c>
      <c r="R128">
        <v>7.4309973432155552</v>
      </c>
      <c r="S128">
        <v>2.9543810920810172</v>
      </c>
      <c r="T128">
        <v>3.5435202479396062</v>
      </c>
      <c r="U128">
        <v>3.6215974280218055</v>
      </c>
      <c r="V128">
        <v>6.9509147131043409</v>
      </c>
      <c r="W128">
        <v>4.9083904540903651</v>
      </c>
      <c r="X128">
        <v>3.7571930018623538</v>
      </c>
      <c r="Y128">
        <v>5.0568894903217254</v>
      </c>
      <c r="Z128">
        <v>3.311137614020121</v>
      </c>
      <c r="AA128">
        <v>3.7336726933432898</v>
      </c>
      <c r="AB128">
        <v>3.3581878080481533</v>
      </c>
      <c r="AC128">
        <v>3.7629126552095071</v>
      </c>
    </row>
    <row r="129" spans="1:29">
      <c r="A129" t="s">
        <v>6</v>
      </c>
      <c r="B129">
        <v>399.89</v>
      </c>
      <c r="C129">
        <v>77.193312625499999</v>
      </c>
      <c r="D129">
        <v>85.508611793200004</v>
      </c>
      <c r="E129">
        <v>87.988637785400002</v>
      </c>
      <c r="F129">
        <v>89.501318410799996</v>
      </c>
      <c r="G129">
        <v>89.825975161800002</v>
      </c>
      <c r="H129">
        <v>88.934617707200005</v>
      </c>
      <c r="I129">
        <v>89.883110420500003</v>
      </c>
      <c r="J129">
        <v>86.691198875300003</v>
      </c>
      <c r="K129">
        <v>70.607169427100004</v>
      </c>
      <c r="L129">
        <v>78.260146428700011</v>
      </c>
      <c r="M129">
        <v>82.185757691099994</v>
      </c>
      <c r="N129">
        <v>83.177286692049989</v>
      </c>
      <c r="P129" t="s">
        <v>6</v>
      </c>
      <c r="Q129">
        <v>399.89</v>
      </c>
      <c r="R129">
        <v>8.9779338149337615</v>
      </c>
      <c r="S129">
        <v>3.4811863845970961</v>
      </c>
      <c r="T129">
        <v>4.2350194514102384</v>
      </c>
      <c r="U129">
        <v>4.3202246136797422</v>
      </c>
      <c r="V129">
        <v>8.4182728438866743</v>
      </c>
      <c r="W129">
        <v>5.8761696842827718</v>
      </c>
      <c r="X129">
        <v>4.526312438173127</v>
      </c>
      <c r="Y129">
        <v>6.0603465088298805</v>
      </c>
      <c r="Z129">
        <v>3.9304609530021186</v>
      </c>
      <c r="AA129">
        <v>4.466440737208508</v>
      </c>
      <c r="AB129">
        <v>4.0295529753631891</v>
      </c>
      <c r="AC129">
        <v>4.5282141264342863</v>
      </c>
    </row>
    <row r="130" spans="1:29">
      <c r="A130" t="s">
        <v>6</v>
      </c>
      <c r="B130">
        <v>403.2</v>
      </c>
      <c r="C130">
        <v>87.780349384199994</v>
      </c>
      <c r="D130">
        <v>96.704258769299997</v>
      </c>
      <c r="E130">
        <v>99.353837716000001</v>
      </c>
      <c r="F130">
        <v>101.0077845109</v>
      </c>
      <c r="G130">
        <v>101.2865872608</v>
      </c>
      <c r="H130">
        <v>100.45735540794999</v>
      </c>
      <c r="I130">
        <v>101.32558660900001</v>
      </c>
      <c r="J130">
        <v>97.761860117400005</v>
      </c>
      <c r="K130">
        <v>79.902654650599999</v>
      </c>
      <c r="L130">
        <v>88.552813241100012</v>
      </c>
      <c r="M130">
        <v>92.846298018499994</v>
      </c>
      <c r="N130">
        <v>94.085526598999991</v>
      </c>
      <c r="P130" t="s">
        <v>6</v>
      </c>
      <c r="Q130">
        <v>403.2</v>
      </c>
      <c r="R130">
        <v>10.103608832478439</v>
      </c>
      <c r="S130">
        <v>3.88963472554881</v>
      </c>
      <c r="T130">
        <v>4.6685883437026945</v>
      </c>
      <c r="U130">
        <v>4.8095602678306166</v>
      </c>
      <c r="V130">
        <v>9.3859605966056225</v>
      </c>
      <c r="W130">
        <v>6.5456148506948164</v>
      </c>
      <c r="X130">
        <v>4.9896469775323693</v>
      </c>
      <c r="Y130">
        <v>6.748786021466719</v>
      </c>
      <c r="Z130">
        <v>4.3543992310661359</v>
      </c>
      <c r="AA130">
        <v>4.9610774443809191</v>
      </c>
      <c r="AB130">
        <v>4.4870255655005336</v>
      </c>
      <c r="AC130">
        <v>5.0279368835829965</v>
      </c>
    </row>
    <row r="131" spans="1:29">
      <c r="A131" t="s">
        <v>6</v>
      </c>
      <c r="B131">
        <v>406.51</v>
      </c>
      <c r="C131">
        <v>90.7253888348</v>
      </c>
      <c r="D131">
        <v>99.921592520100006</v>
      </c>
      <c r="E131">
        <v>102.68542001040001</v>
      </c>
      <c r="F131">
        <v>104.14018082600001</v>
      </c>
      <c r="G131">
        <v>104.42086658069999</v>
      </c>
      <c r="H131">
        <v>103.6396685933</v>
      </c>
      <c r="I131">
        <v>104.4132274888</v>
      </c>
      <c r="J131">
        <v>100.84683594975</v>
      </c>
      <c r="K131">
        <v>82.574103015000006</v>
      </c>
      <c r="L131">
        <v>91.388151651199991</v>
      </c>
      <c r="M131">
        <v>95.880630466100001</v>
      </c>
      <c r="N131">
        <v>97.219448655999997</v>
      </c>
      <c r="P131" t="s">
        <v>6</v>
      </c>
      <c r="Q131">
        <v>406.51</v>
      </c>
      <c r="R131">
        <v>10.536891217210302</v>
      </c>
      <c r="S131">
        <v>3.9983867592805389</v>
      </c>
      <c r="T131">
        <v>4.8292252317228259</v>
      </c>
      <c r="U131">
        <v>4.9857888445457288</v>
      </c>
      <c r="V131">
        <v>9.7435766913317163</v>
      </c>
      <c r="W131">
        <v>6.7873922658045034</v>
      </c>
      <c r="X131">
        <v>5.2146990444703603</v>
      </c>
      <c r="Y131">
        <v>6.9917575471777313</v>
      </c>
      <c r="Z131">
        <v>4.511494014429088</v>
      </c>
      <c r="AA131">
        <v>5.1459186853767882</v>
      </c>
      <c r="AB131">
        <v>4.6472001435693464</v>
      </c>
      <c r="AC131">
        <v>5.2098063323637094</v>
      </c>
    </row>
    <row r="132" spans="1:29">
      <c r="A132" t="s">
        <v>6</v>
      </c>
      <c r="B132">
        <v>409.82</v>
      </c>
      <c r="C132">
        <v>93.410785300100002</v>
      </c>
      <c r="D132">
        <v>102.768267138</v>
      </c>
      <c r="E132">
        <v>105.51198594500001</v>
      </c>
      <c r="F132">
        <v>106.8840502037</v>
      </c>
      <c r="G132">
        <v>107.3277218904</v>
      </c>
      <c r="H132">
        <v>106.3367696163</v>
      </c>
      <c r="I132">
        <v>107.05706604709999</v>
      </c>
      <c r="J132">
        <v>103.1202259289</v>
      </c>
      <c r="K132">
        <v>84.911028437100001</v>
      </c>
      <c r="L132">
        <v>93.94106904840001</v>
      </c>
      <c r="M132">
        <v>98.59366383439999</v>
      </c>
      <c r="N132">
        <v>99.736232437200002</v>
      </c>
      <c r="P132" t="s">
        <v>6</v>
      </c>
      <c r="Q132">
        <v>409.82</v>
      </c>
      <c r="R132">
        <v>10.876670914437014</v>
      </c>
      <c r="S132">
        <v>4.1551787011801098</v>
      </c>
      <c r="T132">
        <v>4.9556625595211052</v>
      </c>
      <c r="U132">
        <v>5.115985999607684</v>
      </c>
      <c r="V132">
        <v>10.090498314673278</v>
      </c>
      <c r="W132">
        <v>6.9749652521070384</v>
      </c>
      <c r="X132">
        <v>5.379896205929029</v>
      </c>
      <c r="Y132">
        <v>7.1850940159868184</v>
      </c>
      <c r="Z132">
        <v>4.6535309973454355</v>
      </c>
      <c r="AA132">
        <v>5.3146496147530469</v>
      </c>
      <c r="AB132">
        <v>4.7715236906111347</v>
      </c>
      <c r="AC132">
        <v>5.38191480429062</v>
      </c>
    </row>
    <row r="133" spans="1:29">
      <c r="A133" t="s">
        <v>6</v>
      </c>
      <c r="B133">
        <v>413.13</v>
      </c>
      <c r="C133">
        <v>95.803960844599999</v>
      </c>
      <c r="D133">
        <v>105.3218011772</v>
      </c>
      <c r="E133">
        <v>108.36230453879999</v>
      </c>
      <c r="F133">
        <v>109.5441328278</v>
      </c>
      <c r="G133">
        <v>110.0052865234</v>
      </c>
      <c r="H133">
        <v>108.81112882465</v>
      </c>
      <c r="I133">
        <v>109.73928051830001</v>
      </c>
      <c r="J133">
        <v>105.85511554015</v>
      </c>
      <c r="K133">
        <v>87.238592351299999</v>
      </c>
      <c r="L133">
        <v>96.398043488100001</v>
      </c>
      <c r="M133">
        <v>101.03748380409999</v>
      </c>
      <c r="N133">
        <v>102.2846568792</v>
      </c>
      <c r="P133" t="s">
        <v>6</v>
      </c>
      <c r="Q133">
        <v>413.13</v>
      </c>
      <c r="R133">
        <v>11.246785512827001</v>
      </c>
      <c r="S133">
        <v>4.2652334668554746</v>
      </c>
      <c r="T133">
        <v>5.110806908852207</v>
      </c>
      <c r="U133">
        <v>5.2340473673307173</v>
      </c>
      <c r="V133">
        <v>10.415068492008139</v>
      </c>
      <c r="W133">
        <v>7.182147654587796</v>
      </c>
      <c r="X133">
        <v>5.5472312152432286</v>
      </c>
      <c r="Y133">
        <v>7.4070207448992775</v>
      </c>
      <c r="Z133">
        <v>4.7861335994340486</v>
      </c>
      <c r="AA133">
        <v>5.4712169128035688</v>
      </c>
      <c r="AB133">
        <v>4.9192994068821507</v>
      </c>
      <c r="AC133">
        <v>5.5303997439847139</v>
      </c>
    </row>
    <row r="134" spans="1:29">
      <c r="A134" t="s">
        <v>6</v>
      </c>
      <c r="B134">
        <v>416.44</v>
      </c>
      <c r="C134">
        <v>97.357279778800006</v>
      </c>
      <c r="D134">
        <v>106.6719332122</v>
      </c>
      <c r="E134">
        <v>109.800655162</v>
      </c>
      <c r="F134">
        <v>111.0400222081</v>
      </c>
      <c r="G134">
        <v>111.36162003870001</v>
      </c>
      <c r="H134">
        <v>109.91536648425</v>
      </c>
      <c r="I134">
        <v>111.1667043596</v>
      </c>
      <c r="J134">
        <v>107.2344691154</v>
      </c>
      <c r="K134">
        <v>88.265256793700004</v>
      </c>
      <c r="L134">
        <v>97.639790254000005</v>
      </c>
      <c r="M134">
        <v>102.328644418</v>
      </c>
      <c r="N134">
        <v>103.513062959</v>
      </c>
      <c r="P134" t="s">
        <v>6</v>
      </c>
      <c r="Q134">
        <v>416.44</v>
      </c>
      <c r="R134">
        <v>11.555330271333791</v>
      </c>
      <c r="S134">
        <v>4.3702358163268125</v>
      </c>
      <c r="T134">
        <v>5.2153612540528984</v>
      </c>
      <c r="U134">
        <v>5.3555565327262062</v>
      </c>
      <c r="V134">
        <v>10.662207611637754</v>
      </c>
      <c r="W134">
        <v>7.2909080305748111</v>
      </c>
      <c r="X134">
        <v>5.6137986112651994</v>
      </c>
      <c r="Y134">
        <v>7.4972909129629048</v>
      </c>
      <c r="Z134">
        <v>4.8930818566916017</v>
      </c>
      <c r="AA134">
        <v>5.5757637556135613</v>
      </c>
      <c r="AB134">
        <v>5.0360940764769406</v>
      </c>
      <c r="AC134">
        <v>5.6486366281046161</v>
      </c>
    </row>
    <row r="135" spans="1:29">
      <c r="A135" t="s">
        <v>6</v>
      </c>
      <c r="B135">
        <v>419.75</v>
      </c>
      <c r="C135">
        <v>96.528562367700005</v>
      </c>
      <c r="D135">
        <v>105.88056247349999</v>
      </c>
      <c r="E135">
        <v>108.9243503422</v>
      </c>
      <c r="F135">
        <v>110.1356673027</v>
      </c>
      <c r="G135">
        <v>110.46987986789999</v>
      </c>
      <c r="H135">
        <v>109.24250814454999</v>
      </c>
      <c r="I135">
        <v>110.406779407</v>
      </c>
      <c r="J135">
        <v>106.38431133475001</v>
      </c>
      <c r="K135">
        <v>87.671966256999994</v>
      </c>
      <c r="L135">
        <v>96.865118901000002</v>
      </c>
      <c r="M135">
        <v>101.63343604809999</v>
      </c>
      <c r="N135">
        <v>102.80649277469999</v>
      </c>
      <c r="P135" t="s">
        <v>6</v>
      </c>
      <c r="Q135">
        <v>419.75</v>
      </c>
      <c r="R135">
        <v>11.65983127295144</v>
      </c>
      <c r="S135">
        <v>4.3515576675126804</v>
      </c>
      <c r="T135">
        <v>5.1945397114984493</v>
      </c>
      <c r="U135">
        <v>5.3760833734618467</v>
      </c>
      <c r="V135">
        <v>10.657115208485605</v>
      </c>
      <c r="W135">
        <v>7.2883483850569721</v>
      </c>
      <c r="X135">
        <v>5.5987348160829367</v>
      </c>
      <c r="Y135">
        <v>7.5331124593171506</v>
      </c>
      <c r="Z135">
        <v>4.9001695329970723</v>
      </c>
      <c r="AA135">
        <v>5.5686451951405296</v>
      </c>
      <c r="AB135">
        <v>5.0299579735062192</v>
      </c>
      <c r="AC135">
        <v>5.6460825632807241</v>
      </c>
    </row>
    <row r="136" spans="1:29">
      <c r="A136" t="s">
        <v>6</v>
      </c>
      <c r="B136">
        <v>423.05</v>
      </c>
      <c r="C136">
        <v>94.882869373199995</v>
      </c>
      <c r="D136">
        <v>104.14257293129999</v>
      </c>
      <c r="E136">
        <v>107.15355008290001</v>
      </c>
      <c r="F136">
        <v>108.1477663293</v>
      </c>
      <c r="G136">
        <v>108.56924129209999</v>
      </c>
      <c r="H136">
        <v>107.34633813175</v>
      </c>
      <c r="I136">
        <v>108.1996612291</v>
      </c>
      <c r="J136">
        <v>104.54066479675001</v>
      </c>
      <c r="K136">
        <v>86.1092792309</v>
      </c>
      <c r="L136">
        <v>95.212543367699993</v>
      </c>
      <c r="M136">
        <v>99.797382570799996</v>
      </c>
      <c r="N136">
        <v>101.09015226119999</v>
      </c>
      <c r="P136" t="s">
        <v>6</v>
      </c>
      <c r="Q136">
        <v>423.05</v>
      </c>
      <c r="R136">
        <v>11.546138818663955</v>
      </c>
      <c r="S136">
        <v>4.3463288511111857</v>
      </c>
      <c r="T136">
        <v>5.1760419862969247</v>
      </c>
      <c r="U136">
        <v>5.3335324427942528</v>
      </c>
      <c r="V136">
        <v>10.599184538699847</v>
      </c>
      <c r="W136">
        <v>7.2443777442614961</v>
      </c>
      <c r="X136">
        <v>5.5954839795146123</v>
      </c>
      <c r="Y136">
        <v>7.4571903845262932</v>
      </c>
      <c r="Z136">
        <v>4.8677498688712273</v>
      </c>
      <c r="AA136">
        <v>5.5315096592284814</v>
      </c>
      <c r="AB136">
        <v>4.9979507902640217</v>
      </c>
      <c r="AC136">
        <v>5.6164868342948111</v>
      </c>
    </row>
    <row r="137" spans="1:29">
      <c r="A137" t="s">
        <v>6</v>
      </c>
      <c r="B137">
        <v>426.36</v>
      </c>
      <c r="C137">
        <v>90.904494884200005</v>
      </c>
      <c r="D137">
        <v>99.741022491300001</v>
      </c>
      <c r="E137">
        <v>102.6871243426</v>
      </c>
      <c r="F137">
        <v>103.5952856258</v>
      </c>
      <c r="G137">
        <v>104.1036701629</v>
      </c>
      <c r="H137">
        <v>102.92303317400001</v>
      </c>
      <c r="I137">
        <v>103.67540800899999</v>
      </c>
      <c r="J137">
        <v>99.891161538150001</v>
      </c>
      <c r="K137">
        <v>82.436757295700005</v>
      </c>
      <c r="L137">
        <v>91.276621392100012</v>
      </c>
      <c r="M137">
        <v>95.682235708999997</v>
      </c>
      <c r="N137">
        <v>96.903774737299997</v>
      </c>
      <c r="P137" t="s">
        <v>6</v>
      </c>
      <c r="Q137">
        <v>426.36</v>
      </c>
      <c r="R137">
        <v>11.243677898229697</v>
      </c>
      <c r="S137">
        <v>4.2135851376388489</v>
      </c>
      <c r="T137">
        <v>5.0005100219803236</v>
      </c>
      <c r="U137">
        <v>5.1478965403605477</v>
      </c>
      <c r="V137">
        <v>10.321126168588419</v>
      </c>
      <c r="W137">
        <v>7.0225340168440864</v>
      </c>
      <c r="X137">
        <v>5.3848711299862693</v>
      </c>
      <c r="Y137">
        <v>7.2283771463581692</v>
      </c>
      <c r="Z137">
        <v>4.7276256630276166</v>
      </c>
      <c r="AA137">
        <v>5.387921228635121</v>
      </c>
      <c r="AB137">
        <v>4.8460386215186677</v>
      </c>
      <c r="AC137">
        <v>5.4493360654414138</v>
      </c>
    </row>
    <row r="138" spans="1:29">
      <c r="A138" t="s">
        <v>6</v>
      </c>
      <c r="B138">
        <v>429.67</v>
      </c>
      <c r="C138">
        <v>90.0200669038</v>
      </c>
      <c r="D138">
        <v>98.489570150199995</v>
      </c>
      <c r="E138">
        <v>101.49683186359999</v>
      </c>
      <c r="F138">
        <v>102.3115660169</v>
      </c>
      <c r="G138">
        <v>102.8653650701</v>
      </c>
      <c r="H138">
        <v>101.54553704525</v>
      </c>
      <c r="I138">
        <v>102.2894290318</v>
      </c>
      <c r="J138">
        <v>98.592397216899997</v>
      </c>
      <c r="K138">
        <v>81.479668168200007</v>
      </c>
      <c r="L138">
        <v>90.1585487774</v>
      </c>
      <c r="M138">
        <v>94.5078342722</v>
      </c>
      <c r="N138">
        <v>95.6598799386</v>
      </c>
      <c r="P138" t="s">
        <v>6</v>
      </c>
      <c r="Q138">
        <v>429.67</v>
      </c>
      <c r="R138">
        <v>11.293039504710325</v>
      </c>
      <c r="S138">
        <v>4.1798810089542844</v>
      </c>
      <c r="T138">
        <v>5.0093613912684622</v>
      </c>
      <c r="U138">
        <v>5.1134145885890021</v>
      </c>
      <c r="V138">
        <v>10.289016519309817</v>
      </c>
      <c r="W138">
        <v>6.9539425381654123</v>
      </c>
      <c r="X138">
        <v>5.3624335268753596</v>
      </c>
      <c r="Y138">
        <v>7.1648242888218139</v>
      </c>
      <c r="Z138">
        <v>4.7188578514782478</v>
      </c>
      <c r="AA138">
        <v>5.3481958356681263</v>
      </c>
      <c r="AB138">
        <v>4.8404982564675274</v>
      </c>
      <c r="AC138">
        <v>5.4263379066216872</v>
      </c>
    </row>
    <row r="139" spans="1:29">
      <c r="A139" t="s">
        <v>6</v>
      </c>
      <c r="B139">
        <v>432.98</v>
      </c>
      <c r="C139">
        <v>93.931967710099997</v>
      </c>
      <c r="D139">
        <v>102.71279670499999</v>
      </c>
      <c r="E139">
        <v>105.81864632550001</v>
      </c>
      <c r="F139">
        <v>106.70702512439999</v>
      </c>
      <c r="G139">
        <v>107.12362153090001</v>
      </c>
      <c r="H139">
        <v>105.825298543</v>
      </c>
      <c r="I139">
        <v>106.9055579374</v>
      </c>
      <c r="J139">
        <v>102.70376427150001</v>
      </c>
      <c r="K139">
        <v>85.135000388099996</v>
      </c>
      <c r="L139">
        <v>94.100164311299991</v>
      </c>
      <c r="M139">
        <v>98.585705903399997</v>
      </c>
      <c r="N139">
        <v>99.6958478337</v>
      </c>
      <c r="P139" t="s">
        <v>6</v>
      </c>
      <c r="Q139">
        <v>432.98</v>
      </c>
      <c r="R139">
        <v>11.798393300645635</v>
      </c>
      <c r="S139">
        <v>4.3331671851035196</v>
      </c>
      <c r="T139">
        <v>5.178381102267938</v>
      </c>
      <c r="U139">
        <v>5.3225048585433585</v>
      </c>
      <c r="V139">
        <v>10.731886331093355</v>
      </c>
      <c r="W139">
        <v>7.1963141844372105</v>
      </c>
      <c r="X139">
        <v>5.5437577891635765</v>
      </c>
      <c r="Y139">
        <v>7.4340210562840339</v>
      </c>
      <c r="Z139">
        <v>4.9004325412179144</v>
      </c>
      <c r="AA139">
        <v>5.5553031145027001</v>
      </c>
      <c r="AB139">
        <v>5.0385719979957679</v>
      </c>
      <c r="AC139">
        <v>5.6320745175801443</v>
      </c>
    </row>
    <row r="140" spans="1:29">
      <c r="A140" t="s">
        <v>6</v>
      </c>
      <c r="B140">
        <v>436.29</v>
      </c>
      <c r="C140">
        <v>101.03344477</v>
      </c>
      <c r="D140">
        <v>110.465534679</v>
      </c>
      <c r="E140">
        <v>113.62519908830001</v>
      </c>
      <c r="F140">
        <v>114.3132614773</v>
      </c>
      <c r="G140">
        <v>114.83530611259999</v>
      </c>
      <c r="H140">
        <v>113.27372907969999</v>
      </c>
      <c r="I140">
        <v>114.3157550648</v>
      </c>
      <c r="J140">
        <v>110.21325851349999</v>
      </c>
      <c r="K140">
        <v>91.472940719999997</v>
      </c>
      <c r="L140">
        <v>100.9130649458</v>
      </c>
      <c r="M140">
        <v>105.67360569239999</v>
      </c>
      <c r="N140">
        <v>107.02815829939999</v>
      </c>
      <c r="P140" t="s">
        <v>6</v>
      </c>
      <c r="Q140">
        <v>436.29</v>
      </c>
      <c r="R140">
        <v>12.593445969552121</v>
      </c>
      <c r="S140">
        <v>4.5913448015375389</v>
      </c>
      <c r="T140">
        <v>5.4860960740100735</v>
      </c>
      <c r="U140">
        <v>5.6626208394483806</v>
      </c>
      <c r="V140">
        <v>11.429743077011182</v>
      </c>
      <c r="W140">
        <v>7.6674454437603812</v>
      </c>
      <c r="X140">
        <v>5.8983531759336705</v>
      </c>
      <c r="Y140">
        <v>7.9302384667116286</v>
      </c>
      <c r="Z140">
        <v>5.180144503152091</v>
      </c>
      <c r="AA140">
        <v>5.9042817397954002</v>
      </c>
      <c r="AB140">
        <v>5.3538264362880801</v>
      </c>
      <c r="AC140">
        <v>5.9824273350786861</v>
      </c>
    </row>
    <row r="141" spans="1:29">
      <c r="A141" t="s">
        <v>6</v>
      </c>
      <c r="B141">
        <v>439.6</v>
      </c>
      <c r="C141">
        <v>107.4079353896</v>
      </c>
      <c r="D141">
        <v>116.8716754582</v>
      </c>
      <c r="E141">
        <v>120.30881785849999</v>
      </c>
      <c r="F141">
        <v>120.8446581357</v>
      </c>
      <c r="G141">
        <v>121.2968201743</v>
      </c>
      <c r="H141">
        <v>119.8556453631</v>
      </c>
      <c r="I141">
        <v>120.4374794349</v>
      </c>
      <c r="J141">
        <v>116.2972505585</v>
      </c>
      <c r="K141">
        <v>96.949919960499997</v>
      </c>
      <c r="L141">
        <v>106.9525983603</v>
      </c>
      <c r="M141">
        <v>111.92597556909999</v>
      </c>
      <c r="N141">
        <v>113.22922028789999</v>
      </c>
      <c r="P141" t="s">
        <v>6</v>
      </c>
      <c r="Q141">
        <v>439.6</v>
      </c>
      <c r="R141">
        <v>13.296019979255618</v>
      </c>
      <c r="S141">
        <v>4.8241026231498498</v>
      </c>
      <c r="T141">
        <v>5.7630755027369931</v>
      </c>
      <c r="U141">
        <v>5.9260770744183304</v>
      </c>
      <c r="V141">
        <v>12.065413992207992</v>
      </c>
      <c r="W141">
        <v>8.0618573160023814</v>
      </c>
      <c r="X141">
        <v>6.2273296956700479</v>
      </c>
      <c r="Y141">
        <v>8.3022803270305872</v>
      </c>
      <c r="Z141">
        <v>5.4556311731108798</v>
      </c>
      <c r="AA141">
        <v>6.2124591016063064</v>
      </c>
      <c r="AB141">
        <v>5.6276238116798893</v>
      </c>
      <c r="AC141">
        <v>6.2968435341470155</v>
      </c>
    </row>
    <row r="142" spans="1:29">
      <c r="A142" t="s">
        <v>6</v>
      </c>
      <c r="B142">
        <v>442.91</v>
      </c>
      <c r="C142">
        <v>112.86263166399999</v>
      </c>
      <c r="D142">
        <v>122.9779552084</v>
      </c>
      <c r="E142">
        <v>126.250129738</v>
      </c>
      <c r="F142">
        <v>127.0291405288</v>
      </c>
      <c r="G142">
        <v>127.51524165169999</v>
      </c>
      <c r="H142">
        <v>126.03908491235001</v>
      </c>
      <c r="I142">
        <v>126.54263822810002</v>
      </c>
      <c r="J142">
        <v>121.94582131209999</v>
      </c>
      <c r="K142">
        <v>102.0487038057</v>
      </c>
      <c r="L142">
        <v>112.4405368468</v>
      </c>
      <c r="M142">
        <v>117.7277734889</v>
      </c>
      <c r="N142">
        <v>119.15069380404999</v>
      </c>
      <c r="P142" t="s">
        <v>6</v>
      </c>
      <c r="Q142">
        <v>442.91</v>
      </c>
      <c r="R142">
        <v>14.011967129786477</v>
      </c>
      <c r="S142">
        <v>5.0237662549414459</v>
      </c>
      <c r="T142">
        <v>6.0176813227487207</v>
      </c>
      <c r="U142">
        <v>6.1536589283510006</v>
      </c>
      <c r="V142">
        <v>12.679572336036829</v>
      </c>
      <c r="W142">
        <v>8.4286630264276106</v>
      </c>
      <c r="X142">
        <v>6.4882497832338757</v>
      </c>
      <c r="Y142">
        <v>8.7044140064065694</v>
      </c>
      <c r="Z142">
        <v>5.7194622455787067</v>
      </c>
      <c r="AA142">
        <v>6.5036799120723554</v>
      </c>
      <c r="AB142">
        <v>5.8729728074152838</v>
      </c>
      <c r="AC142">
        <v>6.5902377920188426</v>
      </c>
    </row>
    <row r="143" spans="1:29">
      <c r="A143" t="s">
        <v>6</v>
      </c>
      <c r="B143">
        <v>446.21</v>
      </c>
      <c r="C143">
        <v>119.13531602089999</v>
      </c>
      <c r="D143">
        <v>129.56784236139998</v>
      </c>
      <c r="E143">
        <v>133.00156742989998</v>
      </c>
      <c r="F143">
        <v>133.52237408180002</v>
      </c>
      <c r="G143">
        <v>133.95633101229998</v>
      </c>
      <c r="H143">
        <v>132.25481934645001</v>
      </c>
      <c r="I143">
        <v>133.08084097599999</v>
      </c>
      <c r="J143">
        <v>128.27649810265001</v>
      </c>
      <c r="K143">
        <v>107.66094056109999</v>
      </c>
      <c r="L143">
        <v>118.4442039855</v>
      </c>
      <c r="M143">
        <v>123.96805549979999</v>
      </c>
      <c r="N143">
        <v>125.29811819164999</v>
      </c>
      <c r="P143" t="s">
        <v>6</v>
      </c>
      <c r="Q143">
        <v>446.21</v>
      </c>
      <c r="R143">
        <v>14.787455135050822</v>
      </c>
      <c r="S143">
        <v>5.2511430460869146</v>
      </c>
      <c r="T143">
        <v>6.3102137600478549</v>
      </c>
      <c r="U143">
        <v>6.4292260878331176</v>
      </c>
      <c r="V143">
        <v>13.310592349995412</v>
      </c>
      <c r="W143">
        <v>8.7963844930100148</v>
      </c>
      <c r="X143">
        <v>6.7856867044968343</v>
      </c>
      <c r="Y143">
        <v>9.0873476440260621</v>
      </c>
      <c r="Z143">
        <v>5.976547982561633</v>
      </c>
      <c r="AA143">
        <v>6.7990505098444638</v>
      </c>
      <c r="AB143">
        <v>6.1696699004879996</v>
      </c>
      <c r="AC143">
        <v>6.8971712215152925</v>
      </c>
    </row>
    <row r="144" spans="1:29">
      <c r="A144" t="s">
        <v>6</v>
      </c>
      <c r="B144">
        <v>449.52</v>
      </c>
      <c r="C144">
        <v>123.71423498279999</v>
      </c>
      <c r="D144">
        <v>134.272886476</v>
      </c>
      <c r="E144">
        <v>137.7072579853</v>
      </c>
      <c r="F144">
        <v>138.2218784968</v>
      </c>
      <c r="G144">
        <v>138.8417066117</v>
      </c>
      <c r="H144">
        <v>137.02004900995001</v>
      </c>
      <c r="I144">
        <v>137.80331990820002</v>
      </c>
      <c r="J144">
        <v>132.8941119024</v>
      </c>
      <c r="K144">
        <v>111.6962823562</v>
      </c>
      <c r="L144">
        <v>122.85372433560001</v>
      </c>
      <c r="M144">
        <v>128.37033923920001</v>
      </c>
      <c r="N144">
        <v>129.90664444434998</v>
      </c>
      <c r="P144" t="s">
        <v>6</v>
      </c>
      <c r="Q144">
        <v>449.52</v>
      </c>
      <c r="R144">
        <v>15.303924889661118</v>
      </c>
      <c r="S144">
        <v>5.4040946613324659</v>
      </c>
      <c r="T144">
        <v>6.4984841533770341</v>
      </c>
      <c r="U144">
        <v>6.6420159462457402</v>
      </c>
      <c r="V144">
        <v>13.80605734175016</v>
      </c>
      <c r="W144">
        <v>9.0954543359040514</v>
      </c>
      <c r="X144">
        <v>6.9981199002316519</v>
      </c>
      <c r="Y144">
        <v>9.376715614066983</v>
      </c>
      <c r="Z144">
        <v>6.1602982456229425</v>
      </c>
      <c r="AA144">
        <v>7.0247207938509018</v>
      </c>
      <c r="AB144">
        <v>6.3825003797183983</v>
      </c>
      <c r="AC144">
        <v>7.1397363516717629</v>
      </c>
    </row>
    <row r="145" spans="1:29">
      <c r="A145" t="s">
        <v>6</v>
      </c>
      <c r="B145">
        <v>452.83</v>
      </c>
      <c r="C145">
        <v>126.3155965957</v>
      </c>
      <c r="D145">
        <v>136.72308636540001</v>
      </c>
      <c r="E145">
        <v>140.20388365879998</v>
      </c>
      <c r="F145">
        <v>140.54639673520001</v>
      </c>
      <c r="G145">
        <v>141.127929236</v>
      </c>
      <c r="H145">
        <v>139.36817400409998</v>
      </c>
      <c r="I145">
        <v>140.2459114509</v>
      </c>
      <c r="J145">
        <v>135.2684845517</v>
      </c>
      <c r="K145">
        <v>113.806698106</v>
      </c>
      <c r="L145">
        <v>125.00370055800001</v>
      </c>
      <c r="M145">
        <v>130.81769418549999</v>
      </c>
      <c r="N145">
        <v>132.26470355415</v>
      </c>
      <c r="P145" t="s">
        <v>6</v>
      </c>
      <c r="Q145">
        <v>452.83</v>
      </c>
      <c r="R145">
        <v>15.658912593201416</v>
      </c>
      <c r="S145">
        <v>5.4983243969436382</v>
      </c>
      <c r="T145">
        <v>6.6216242783126882</v>
      </c>
      <c r="U145">
        <v>6.7561873914637394</v>
      </c>
      <c r="V145">
        <v>14.059770841068563</v>
      </c>
      <c r="W145">
        <v>9.2310978431702786</v>
      </c>
      <c r="X145">
        <v>7.1266109280541867</v>
      </c>
      <c r="Y145">
        <v>9.54132954288146</v>
      </c>
      <c r="Z145">
        <v>6.2830364079758851</v>
      </c>
      <c r="AA145">
        <v>7.1440337570114236</v>
      </c>
      <c r="AB145">
        <v>6.4948675119507788</v>
      </c>
      <c r="AC145">
        <v>7.2480657799355326</v>
      </c>
    </row>
    <row r="146" spans="1:29">
      <c r="A146" t="s">
        <v>6</v>
      </c>
      <c r="B146">
        <v>456.14</v>
      </c>
      <c r="C146">
        <v>127.94111744519999</v>
      </c>
      <c r="D146">
        <v>138.2939325815</v>
      </c>
      <c r="E146">
        <v>141.76678208359999</v>
      </c>
      <c r="F146">
        <v>141.96461357530001</v>
      </c>
      <c r="G146">
        <v>142.73026677980002</v>
      </c>
      <c r="H146">
        <v>140.84404131060001</v>
      </c>
      <c r="I146">
        <v>141.48569843749999</v>
      </c>
      <c r="J146">
        <v>136.59296495780001</v>
      </c>
      <c r="K146">
        <v>115.1416977797</v>
      </c>
      <c r="L146">
        <v>126.50213623049999</v>
      </c>
      <c r="M146">
        <v>132.24553733439998</v>
      </c>
      <c r="N146">
        <v>133.73531059375</v>
      </c>
      <c r="P146" t="s">
        <v>6</v>
      </c>
      <c r="Q146">
        <v>456.14</v>
      </c>
      <c r="R146">
        <v>15.946739548670283</v>
      </c>
      <c r="S146">
        <v>5.5391997131308335</v>
      </c>
      <c r="T146">
        <v>6.6877359603461697</v>
      </c>
      <c r="U146">
        <v>6.8259516290481521</v>
      </c>
      <c r="V146">
        <v>14.274638195905894</v>
      </c>
      <c r="W146">
        <v>9.3319846444058339</v>
      </c>
      <c r="X146">
        <v>7.1899223440017037</v>
      </c>
      <c r="Y146">
        <v>9.6359036553688338</v>
      </c>
      <c r="Z146">
        <v>6.3596093261215403</v>
      </c>
      <c r="AA146">
        <v>7.2407645903147122</v>
      </c>
      <c r="AB146">
        <v>6.5812320938711597</v>
      </c>
      <c r="AC146">
        <v>7.3486366426118082</v>
      </c>
    </row>
    <row r="147" spans="1:29">
      <c r="A147" t="s">
        <v>6</v>
      </c>
      <c r="B147">
        <v>459.45</v>
      </c>
      <c r="C147">
        <v>129.189640508</v>
      </c>
      <c r="D147">
        <v>139.62755897790001</v>
      </c>
      <c r="E147">
        <v>143.3249915323</v>
      </c>
      <c r="F147">
        <v>143.246461885</v>
      </c>
      <c r="G147">
        <v>144.0109377942</v>
      </c>
      <c r="H147">
        <v>142.0568419599</v>
      </c>
      <c r="I147">
        <v>142.7491528884</v>
      </c>
      <c r="J147">
        <v>137.74156160800001</v>
      </c>
      <c r="K147">
        <v>116.40372393519999</v>
      </c>
      <c r="L147">
        <v>127.76954772649998</v>
      </c>
      <c r="M147">
        <v>133.7960570436</v>
      </c>
      <c r="N147">
        <v>135.13702223929999</v>
      </c>
      <c r="P147" t="s">
        <v>6</v>
      </c>
      <c r="Q147">
        <v>459.45</v>
      </c>
      <c r="R147">
        <v>16.201513916189601</v>
      </c>
      <c r="S147">
        <v>5.6178068567630701</v>
      </c>
      <c r="T147">
        <v>6.7627774271727477</v>
      </c>
      <c r="U147">
        <v>6.8653529103435851</v>
      </c>
      <c r="V147">
        <v>14.46987626004835</v>
      </c>
      <c r="W147">
        <v>9.4273303328103371</v>
      </c>
      <c r="X147">
        <v>7.2772309457147228</v>
      </c>
      <c r="Y147">
        <v>9.7323540133023059</v>
      </c>
      <c r="Z147">
        <v>6.4434596561738431</v>
      </c>
      <c r="AA147">
        <v>7.319297071703839</v>
      </c>
      <c r="AB147">
        <v>6.6398282146879897</v>
      </c>
      <c r="AC147">
        <v>7.431536047723923</v>
      </c>
    </row>
    <row r="148" spans="1:29">
      <c r="A148" t="s">
        <v>6</v>
      </c>
      <c r="B148">
        <v>462.75</v>
      </c>
      <c r="C148">
        <v>129.7429168669</v>
      </c>
      <c r="D148">
        <v>140.21259288709999</v>
      </c>
      <c r="E148">
        <v>143.670033085</v>
      </c>
      <c r="F148">
        <v>143.73973081690002</v>
      </c>
      <c r="G148">
        <v>144.40585752729999</v>
      </c>
      <c r="H148">
        <v>142.26244808874998</v>
      </c>
      <c r="I148">
        <v>143.0991680516</v>
      </c>
      <c r="J148">
        <v>138.06931008355002</v>
      </c>
      <c r="K148">
        <v>116.80011890489999</v>
      </c>
      <c r="L148">
        <v>128.13062466299999</v>
      </c>
      <c r="M148">
        <v>134.00175434639999</v>
      </c>
      <c r="N148">
        <v>135.55078160094999</v>
      </c>
      <c r="P148" t="s">
        <v>6</v>
      </c>
      <c r="Q148">
        <v>462.75</v>
      </c>
      <c r="R148">
        <v>16.326465488016844</v>
      </c>
      <c r="S148">
        <v>5.6316432554886635</v>
      </c>
      <c r="T148">
        <v>6.7910692260209622</v>
      </c>
      <c r="U148">
        <v>6.89213072812408</v>
      </c>
      <c r="V148">
        <v>14.580812245321985</v>
      </c>
      <c r="W148">
        <v>9.4446310599756043</v>
      </c>
      <c r="X148">
        <v>7.314775362368092</v>
      </c>
      <c r="Y148">
        <v>9.7555816835579527</v>
      </c>
      <c r="Z148">
        <v>6.4682269778738055</v>
      </c>
      <c r="AA148">
        <v>7.3566621418864369</v>
      </c>
      <c r="AB148">
        <v>6.6942876207028288</v>
      </c>
      <c r="AC148">
        <v>7.4714255835719552</v>
      </c>
    </row>
    <row r="149" spans="1:29">
      <c r="A149" t="s">
        <v>6</v>
      </c>
      <c r="B149">
        <v>466.06</v>
      </c>
      <c r="C149">
        <v>129.38630249019999</v>
      </c>
      <c r="D149">
        <v>139.56994533530002</v>
      </c>
      <c r="E149">
        <v>143.07733842229999</v>
      </c>
      <c r="F149">
        <v>143.14312868370001</v>
      </c>
      <c r="G149">
        <v>143.76479281639999</v>
      </c>
      <c r="H149">
        <v>141.67280156014999</v>
      </c>
      <c r="I149">
        <v>142.6098357889</v>
      </c>
      <c r="J149">
        <v>137.69128426164997</v>
      </c>
      <c r="K149">
        <v>116.3631798008</v>
      </c>
      <c r="L149">
        <v>127.79090724940001</v>
      </c>
      <c r="M149">
        <v>133.63747876799999</v>
      </c>
      <c r="N149">
        <v>134.97894884689998</v>
      </c>
      <c r="P149" t="s">
        <v>6</v>
      </c>
      <c r="Q149">
        <v>466.06</v>
      </c>
      <c r="R149">
        <v>16.405824888496984</v>
      </c>
      <c r="S149">
        <v>5.6415916344564776</v>
      </c>
      <c r="T149">
        <v>6.7900411180087614</v>
      </c>
      <c r="U149">
        <v>6.8925586688141287</v>
      </c>
      <c r="V149">
        <v>14.609436132049638</v>
      </c>
      <c r="W149">
        <v>9.4253282929400655</v>
      </c>
      <c r="X149">
        <v>7.2628561211433782</v>
      </c>
      <c r="Y149">
        <v>9.7509521494868405</v>
      </c>
      <c r="Z149">
        <v>6.4819094575812048</v>
      </c>
      <c r="AA149">
        <v>7.3550520929510217</v>
      </c>
      <c r="AB149">
        <v>6.6983957482386804</v>
      </c>
      <c r="AC149">
        <v>7.4763761343244308</v>
      </c>
    </row>
    <row r="150" spans="1:29">
      <c r="A150" t="s">
        <v>6</v>
      </c>
      <c r="B150">
        <v>469.37</v>
      </c>
      <c r="C150">
        <v>129.23039089119999</v>
      </c>
      <c r="D150">
        <v>139.30475566199999</v>
      </c>
      <c r="E150">
        <v>142.8767334039</v>
      </c>
      <c r="F150">
        <v>142.74283820940002</v>
      </c>
      <c r="G150">
        <v>143.4966409052</v>
      </c>
      <c r="H150">
        <v>141.37469778249999</v>
      </c>
      <c r="I150">
        <v>142.31871434109999</v>
      </c>
      <c r="J150">
        <v>137.3557478134</v>
      </c>
      <c r="K150">
        <v>116.17180237359999</v>
      </c>
      <c r="L150">
        <v>127.5436106399</v>
      </c>
      <c r="M150">
        <v>133.40693342239999</v>
      </c>
      <c r="N150">
        <v>134.81602094534998</v>
      </c>
      <c r="P150" t="s">
        <v>6</v>
      </c>
      <c r="Q150">
        <v>469.37</v>
      </c>
      <c r="R150">
        <v>16.528845005159582</v>
      </c>
      <c r="S150">
        <v>5.6255148081912418</v>
      </c>
      <c r="T150">
        <v>6.7964201000852196</v>
      </c>
      <c r="U150">
        <v>6.901820551665284</v>
      </c>
      <c r="V150">
        <v>14.649682873232917</v>
      </c>
      <c r="W150">
        <v>9.4216190695140334</v>
      </c>
      <c r="X150">
        <v>7.3155962221079243</v>
      </c>
      <c r="Y150">
        <v>9.7638092846518614</v>
      </c>
      <c r="Z150">
        <v>6.4915394168351241</v>
      </c>
      <c r="AA150">
        <v>7.364342189463045</v>
      </c>
      <c r="AB150">
        <v>6.7001340656541108</v>
      </c>
      <c r="AC150">
        <v>7.4796037068806589</v>
      </c>
    </row>
    <row r="151" spans="1:29">
      <c r="A151" t="s">
        <v>6</v>
      </c>
      <c r="B151">
        <v>472.67</v>
      </c>
      <c r="C151">
        <v>130.37071231499999</v>
      </c>
      <c r="D151">
        <v>140.2854028342</v>
      </c>
      <c r="E151">
        <v>143.8914225323</v>
      </c>
      <c r="F151">
        <v>143.67768610100001</v>
      </c>
      <c r="G151">
        <v>144.3809619932</v>
      </c>
      <c r="H151">
        <v>142.33917524539999</v>
      </c>
      <c r="I151">
        <v>142.9256272115</v>
      </c>
      <c r="J151">
        <v>137.83047746435</v>
      </c>
      <c r="K151">
        <v>116.97634758140001</v>
      </c>
      <c r="L151">
        <v>128.41285953400001</v>
      </c>
      <c r="M151">
        <v>134.3418151326</v>
      </c>
      <c r="N151">
        <v>135.64714042669999</v>
      </c>
      <c r="P151" t="s">
        <v>6</v>
      </c>
      <c r="Q151">
        <v>472.67</v>
      </c>
      <c r="R151">
        <v>16.758167652575082</v>
      </c>
      <c r="S151">
        <v>5.6821118208915067</v>
      </c>
      <c r="T151">
        <v>6.8600873021789663</v>
      </c>
      <c r="U151">
        <v>6.9446305014807592</v>
      </c>
      <c r="V151">
        <v>14.827625760738606</v>
      </c>
      <c r="W151">
        <v>9.5006956182255404</v>
      </c>
      <c r="X151">
        <v>7.3705512765961902</v>
      </c>
      <c r="Y151">
        <v>9.8301551027567484</v>
      </c>
      <c r="Z151">
        <v>6.556159299180881</v>
      </c>
      <c r="AA151">
        <v>7.4367634226732555</v>
      </c>
      <c r="AB151">
        <v>6.7591191565644904</v>
      </c>
      <c r="AC151">
        <v>7.553432462034011</v>
      </c>
    </row>
    <row r="152" spans="1:29">
      <c r="A152" t="s">
        <v>6</v>
      </c>
      <c r="B152">
        <v>475.98</v>
      </c>
      <c r="C152">
        <v>132.26861899890002</v>
      </c>
      <c r="D152">
        <v>142.47315315079999</v>
      </c>
      <c r="E152">
        <v>145.92820508919999</v>
      </c>
      <c r="F152">
        <v>145.70526643420001</v>
      </c>
      <c r="G152">
        <v>146.4047423911</v>
      </c>
      <c r="H152">
        <v>144.11283017225003</v>
      </c>
      <c r="I152">
        <v>145.0592786503</v>
      </c>
      <c r="J152">
        <v>139.87861747559998</v>
      </c>
      <c r="K152">
        <v>118.797320962</v>
      </c>
      <c r="L152">
        <v>130.3201574144</v>
      </c>
      <c r="M152">
        <v>136.460389214</v>
      </c>
      <c r="N152">
        <v>137.72420891179999</v>
      </c>
      <c r="P152" t="s">
        <v>6</v>
      </c>
      <c r="Q152">
        <v>475.98</v>
      </c>
      <c r="R152">
        <v>17.087920949945637</v>
      </c>
      <c r="S152">
        <v>5.7759732027761528</v>
      </c>
      <c r="T152">
        <v>6.9850701257600836</v>
      </c>
      <c r="U152">
        <v>7.0433613406891862</v>
      </c>
      <c r="V152">
        <v>15.114182524028461</v>
      </c>
      <c r="W152">
        <v>9.6507918858880526</v>
      </c>
      <c r="X152">
        <v>7.4887495356801361</v>
      </c>
      <c r="Y152">
        <v>9.9974392124215736</v>
      </c>
      <c r="Z152">
        <v>6.6573691447607395</v>
      </c>
      <c r="AA152">
        <v>7.5685851540823679</v>
      </c>
      <c r="AB152">
        <v>6.8762274017793175</v>
      </c>
      <c r="AC152">
        <v>7.6794714774594555</v>
      </c>
    </row>
    <row r="153" spans="1:29">
      <c r="A153" t="s">
        <v>6</v>
      </c>
      <c r="B153">
        <v>479.29</v>
      </c>
      <c r="C153">
        <v>132.62135118270001</v>
      </c>
      <c r="D153">
        <v>142.62696088839999</v>
      </c>
      <c r="E153">
        <v>146.22912229760001</v>
      </c>
      <c r="F153">
        <v>145.95143158760001</v>
      </c>
      <c r="G153">
        <v>146.66418754169999</v>
      </c>
      <c r="H153">
        <v>144.28277672314999</v>
      </c>
      <c r="I153">
        <v>145.19834969480002</v>
      </c>
      <c r="J153">
        <v>140.09420900949999</v>
      </c>
      <c r="K153">
        <v>118.9389267535</v>
      </c>
      <c r="L153">
        <v>130.5146693053</v>
      </c>
      <c r="M153">
        <v>136.57024879240001</v>
      </c>
      <c r="N153">
        <v>137.92778009379998</v>
      </c>
      <c r="P153" t="s">
        <v>6</v>
      </c>
      <c r="Q153">
        <v>479.29</v>
      </c>
      <c r="R153">
        <v>17.276021551708933</v>
      </c>
      <c r="S153">
        <v>5.8251155960394945</v>
      </c>
      <c r="T153">
        <v>7.0065648596585506</v>
      </c>
      <c r="U153">
        <v>7.0799389236779993</v>
      </c>
      <c r="V153">
        <v>15.222541838255237</v>
      </c>
      <c r="W153">
        <v>9.6861783102839301</v>
      </c>
      <c r="X153">
        <v>7.4943067627845501</v>
      </c>
      <c r="Y153">
        <v>10.013495741055236</v>
      </c>
      <c r="Z153">
        <v>6.712579644673542</v>
      </c>
      <c r="AA153">
        <v>7.6097632548916136</v>
      </c>
      <c r="AB153">
        <v>6.9214135257609275</v>
      </c>
      <c r="AC153">
        <v>7.7292680685671984</v>
      </c>
    </row>
    <row r="154" spans="1:29">
      <c r="A154" t="s">
        <v>6</v>
      </c>
      <c r="B154">
        <v>482.6</v>
      </c>
      <c r="C154">
        <v>129.52233599969998</v>
      </c>
      <c r="D154">
        <v>139.1287733545</v>
      </c>
      <c r="E154">
        <v>142.72183561470001</v>
      </c>
      <c r="F154">
        <v>142.2880606832</v>
      </c>
      <c r="G154">
        <v>143.01315819460001</v>
      </c>
      <c r="H154">
        <v>140.7654686235</v>
      </c>
      <c r="I154">
        <v>141.7854422696</v>
      </c>
      <c r="J154">
        <v>136.68076768074999</v>
      </c>
      <c r="K154">
        <v>116.08078118030001</v>
      </c>
      <c r="L154">
        <v>127.4070198565</v>
      </c>
      <c r="M154">
        <v>133.3506849147</v>
      </c>
      <c r="N154">
        <v>134.57076507400001</v>
      </c>
      <c r="P154" t="s">
        <v>6</v>
      </c>
      <c r="Q154">
        <v>482.6</v>
      </c>
      <c r="R154">
        <v>17.050808758060132</v>
      </c>
      <c r="S154">
        <v>5.6948786655854509</v>
      </c>
      <c r="T154">
        <v>6.8896079997572119</v>
      </c>
      <c r="U154">
        <v>6.9640905884724518</v>
      </c>
      <c r="V154">
        <v>14.962147933101726</v>
      </c>
      <c r="W154">
        <v>9.489582046752961</v>
      </c>
      <c r="X154">
        <v>7.3327566170415812</v>
      </c>
      <c r="Y154">
        <v>9.8422888821658958</v>
      </c>
      <c r="Z154">
        <v>6.5911690075285758</v>
      </c>
      <c r="AA154">
        <v>7.4706708277396707</v>
      </c>
      <c r="AB154">
        <v>6.796386763846594</v>
      </c>
      <c r="AC154">
        <v>7.5863139769224359</v>
      </c>
    </row>
    <row r="155" spans="1:29">
      <c r="A155" t="s">
        <v>6</v>
      </c>
      <c r="B155">
        <v>485.9</v>
      </c>
      <c r="C155">
        <v>125.97156350719999</v>
      </c>
      <c r="D155">
        <v>135.38670095660001</v>
      </c>
      <c r="E155">
        <v>139.0054184995</v>
      </c>
      <c r="F155">
        <v>138.44120865330001</v>
      </c>
      <c r="G155">
        <v>139.1844975162</v>
      </c>
      <c r="H155">
        <v>136.94566162770002</v>
      </c>
      <c r="I155">
        <v>137.9229086823</v>
      </c>
      <c r="J155">
        <v>133.00826754734999</v>
      </c>
      <c r="K155">
        <v>112.90956296740001</v>
      </c>
      <c r="L155">
        <v>123.90622531089998</v>
      </c>
      <c r="M155">
        <v>129.62676564989999</v>
      </c>
      <c r="N155">
        <v>130.9435158483</v>
      </c>
      <c r="P155" t="s">
        <v>6</v>
      </c>
      <c r="Q155">
        <v>485.9</v>
      </c>
      <c r="R155">
        <v>16.775015904062041</v>
      </c>
      <c r="S155">
        <v>5.5990148892301335</v>
      </c>
      <c r="T155">
        <v>6.764317169661922</v>
      </c>
      <c r="U155">
        <v>6.8300070099879457</v>
      </c>
      <c r="V155">
        <v>14.685765126316749</v>
      </c>
      <c r="W155">
        <v>9.3066652424331675</v>
      </c>
      <c r="X155">
        <v>7.2184450045727457</v>
      </c>
      <c r="Y155">
        <v>9.6391654149176809</v>
      </c>
      <c r="Z155">
        <v>6.4866537842230976</v>
      </c>
      <c r="AA155">
        <v>7.3279536015152482</v>
      </c>
      <c r="AB155">
        <v>6.6695292655480358</v>
      </c>
      <c r="AC155">
        <v>7.4385948865746796</v>
      </c>
    </row>
    <row r="156" spans="1:29">
      <c r="A156" t="s">
        <v>6</v>
      </c>
      <c r="B156">
        <v>489.21</v>
      </c>
      <c r="C156">
        <v>125.35850383030001</v>
      </c>
      <c r="D156">
        <v>134.67217807279999</v>
      </c>
      <c r="E156">
        <v>138.30089174840001</v>
      </c>
      <c r="F156">
        <v>137.7081184502</v>
      </c>
      <c r="G156">
        <v>138.5715391203</v>
      </c>
      <c r="H156">
        <v>136.15536717459997</v>
      </c>
      <c r="I156">
        <v>136.9347398431</v>
      </c>
      <c r="J156">
        <v>132.06306552264999</v>
      </c>
      <c r="K156">
        <v>112.3376562313</v>
      </c>
      <c r="L156">
        <v>123.33403229849999</v>
      </c>
      <c r="M156">
        <v>129.08739892509999</v>
      </c>
      <c r="N156">
        <v>130.29890082955001</v>
      </c>
      <c r="P156" t="s">
        <v>6</v>
      </c>
      <c r="Q156">
        <v>489.21</v>
      </c>
      <c r="R156">
        <v>16.818688825810064</v>
      </c>
      <c r="S156">
        <v>5.5968740682008873</v>
      </c>
      <c r="T156">
        <v>6.7748367831726277</v>
      </c>
      <c r="U156">
        <v>6.8148078401600678</v>
      </c>
      <c r="V156">
        <v>14.729733456545935</v>
      </c>
      <c r="W156">
        <v>9.310551693957267</v>
      </c>
      <c r="X156">
        <v>7.2065442604575223</v>
      </c>
      <c r="Y156">
        <v>9.6250126086966752</v>
      </c>
      <c r="Z156">
        <v>6.4819977071447843</v>
      </c>
      <c r="AA156">
        <v>7.3420590704424527</v>
      </c>
      <c r="AB156">
        <v>6.6706787333334328</v>
      </c>
      <c r="AC156">
        <v>7.4518454873322941</v>
      </c>
    </row>
    <row r="157" spans="1:29">
      <c r="A157" t="s">
        <v>6</v>
      </c>
      <c r="B157">
        <v>492.51</v>
      </c>
      <c r="C157">
        <v>127.36870594400001</v>
      </c>
      <c r="D157">
        <v>136.60159231829999</v>
      </c>
      <c r="E157">
        <v>140.16437213129998</v>
      </c>
      <c r="F157">
        <v>139.73201525849998</v>
      </c>
      <c r="G157">
        <v>140.57236005749999</v>
      </c>
      <c r="H157">
        <v>138.13085877365</v>
      </c>
      <c r="I157">
        <v>138.98818024369999</v>
      </c>
      <c r="J157">
        <v>133.97254744405001</v>
      </c>
      <c r="K157">
        <v>114.0226162295</v>
      </c>
      <c r="L157">
        <v>125.18628068310001</v>
      </c>
      <c r="M157">
        <v>130.82317668689998</v>
      </c>
      <c r="N157">
        <v>132.18567258414998</v>
      </c>
      <c r="P157" t="s">
        <v>6</v>
      </c>
      <c r="Q157">
        <v>492.51</v>
      </c>
      <c r="R157">
        <v>17.215711511833987</v>
      </c>
      <c r="S157">
        <v>5.6980055543266852</v>
      </c>
      <c r="T157">
        <v>6.8961073183481458</v>
      </c>
      <c r="U157">
        <v>6.9296478698456534</v>
      </c>
      <c r="V157">
        <v>15.021409640282132</v>
      </c>
      <c r="W157">
        <v>9.4504335956622647</v>
      </c>
      <c r="X157">
        <v>7.3309207872550433</v>
      </c>
      <c r="Y157">
        <v>9.7950815366139263</v>
      </c>
      <c r="Z157">
        <v>6.6118259565891284</v>
      </c>
      <c r="AA157">
        <v>7.4762344339466722</v>
      </c>
      <c r="AB157">
        <v>6.798427530217749</v>
      </c>
      <c r="AC157">
        <v>7.5883734694675455</v>
      </c>
    </row>
    <row r="158" spans="1:29">
      <c r="A158" t="s">
        <v>6</v>
      </c>
      <c r="B158">
        <v>495.82</v>
      </c>
      <c r="C158">
        <v>127.3941656802</v>
      </c>
      <c r="D158">
        <v>136.52644092560001</v>
      </c>
      <c r="E158">
        <v>140.18651058879999</v>
      </c>
      <c r="F158">
        <v>139.66281038690002</v>
      </c>
      <c r="G158">
        <v>140.44761517709998</v>
      </c>
      <c r="H158">
        <v>137.9729807729</v>
      </c>
      <c r="I158">
        <v>138.9760865444</v>
      </c>
      <c r="J158">
        <v>133.85414117195</v>
      </c>
      <c r="K158">
        <v>113.9647271624</v>
      </c>
      <c r="L158">
        <v>125.09774051229999</v>
      </c>
      <c r="M158">
        <v>130.7103483834</v>
      </c>
      <c r="N158">
        <v>132.08328894524999</v>
      </c>
      <c r="P158" t="s">
        <v>6</v>
      </c>
      <c r="Q158">
        <v>495.82</v>
      </c>
      <c r="R158">
        <v>17.391895311177954</v>
      </c>
      <c r="S158">
        <v>5.7408617249856198</v>
      </c>
      <c r="T158">
        <v>6.93059169911455</v>
      </c>
      <c r="U158">
        <v>6.9599231879948515</v>
      </c>
      <c r="V158">
        <v>15.122025424496416</v>
      </c>
      <c r="W158">
        <v>9.4641000893364513</v>
      </c>
      <c r="X158">
        <v>7.3499806375670271</v>
      </c>
      <c r="Y158">
        <v>9.8131724896095616</v>
      </c>
      <c r="Z158">
        <v>6.6367508687423467</v>
      </c>
      <c r="AA158">
        <v>7.5037368730909835</v>
      </c>
      <c r="AB158">
        <v>6.8324611646623357</v>
      </c>
      <c r="AC158">
        <v>7.6260920202740428</v>
      </c>
    </row>
    <row r="159" spans="1:29">
      <c r="A159" t="s">
        <v>6</v>
      </c>
      <c r="B159">
        <v>499.13</v>
      </c>
      <c r="C159">
        <v>126.14578854769999</v>
      </c>
      <c r="D159">
        <v>135.15137806940001</v>
      </c>
      <c r="E159">
        <v>138.88889518449997</v>
      </c>
      <c r="F159">
        <v>138.33454871480001</v>
      </c>
      <c r="G159">
        <v>139.04249908680001</v>
      </c>
      <c r="H159">
        <v>136.65086243489998</v>
      </c>
      <c r="I159">
        <v>137.71067500219999</v>
      </c>
      <c r="J159">
        <v>132.73564837060002</v>
      </c>
      <c r="K159">
        <v>112.75828207159999</v>
      </c>
      <c r="L159">
        <v>123.87652387979999</v>
      </c>
      <c r="M159">
        <v>129.4130358525</v>
      </c>
      <c r="N159">
        <v>130.76925484405001</v>
      </c>
      <c r="P159" t="s">
        <v>6</v>
      </c>
      <c r="Q159">
        <v>499.13</v>
      </c>
      <c r="R159">
        <v>17.372271057224211</v>
      </c>
      <c r="S159">
        <v>5.7226091933113912</v>
      </c>
      <c r="T159">
        <v>6.909997825617987</v>
      </c>
      <c r="U159">
        <v>6.952038773486187</v>
      </c>
      <c r="V159">
        <v>15.087488708017236</v>
      </c>
      <c r="W159">
        <v>9.4389271739917966</v>
      </c>
      <c r="X159">
        <v>7.3022208738643526</v>
      </c>
      <c r="Y159">
        <v>9.7817313473547749</v>
      </c>
      <c r="Z159">
        <v>6.6207139918954683</v>
      </c>
      <c r="AA159">
        <v>7.4769165347065787</v>
      </c>
      <c r="AB159">
        <v>6.8072857562889117</v>
      </c>
      <c r="AC159">
        <v>7.5966561453515258</v>
      </c>
    </row>
    <row r="160" spans="1:29">
      <c r="A160" t="s">
        <v>6</v>
      </c>
      <c r="B160">
        <v>502.43</v>
      </c>
      <c r="C160">
        <v>124.77083259219999</v>
      </c>
      <c r="D160">
        <v>133.5650670661</v>
      </c>
      <c r="E160">
        <v>137.2582702727</v>
      </c>
      <c r="F160">
        <v>136.56998460100002</v>
      </c>
      <c r="G160">
        <v>137.57167814979999</v>
      </c>
      <c r="H160">
        <v>135.17789416375001</v>
      </c>
      <c r="I160">
        <v>135.99910951229998</v>
      </c>
      <c r="J160">
        <v>131.1139015402</v>
      </c>
      <c r="K160">
        <v>111.3380268128</v>
      </c>
      <c r="L160">
        <v>122.3590419775</v>
      </c>
      <c r="M160">
        <v>127.94507155919999</v>
      </c>
      <c r="N160">
        <v>129.17496122969999</v>
      </c>
      <c r="P160" t="s">
        <v>6</v>
      </c>
      <c r="Q160">
        <v>502.43</v>
      </c>
      <c r="R160">
        <v>17.323915686169958</v>
      </c>
      <c r="S160">
        <v>5.6954414440526833</v>
      </c>
      <c r="T160">
        <v>6.8739993386932046</v>
      </c>
      <c r="U160">
        <v>6.9168112525579675</v>
      </c>
      <c r="V160">
        <v>15.046306259460785</v>
      </c>
      <c r="W160">
        <v>9.3970496112545074</v>
      </c>
      <c r="X160">
        <v>7.2793942373657288</v>
      </c>
      <c r="Y160">
        <v>9.7218915486826063</v>
      </c>
      <c r="Z160">
        <v>6.5939624041150031</v>
      </c>
      <c r="AA160">
        <v>7.4529714172345232</v>
      </c>
      <c r="AB160">
        <v>6.7782750474264093</v>
      </c>
      <c r="AC160">
        <v>7.5667680290144892</v>
      </c>
    </row>
    <row r="161" spans="1:29">
      <c r="A161" t="s">
        <v>6</v>
      </c>
      <c r="B161">
        <v>505.74</v>
      </c>
      <c r="C161">
        <v>124.52324640650001</v>
      </c>
      <c r="D161">
        <v>133.15405908470001</v>
      </c>
      <c r="E161">
        <v>136.7935603594</v>
      </c>
      <c r="F161">
        <v>136.27609402759998</v>
      </c>
      <c r="G161">
        <v>137.23452086419999</v>
      </c>
      <c r="H161">
        <v>134.86218497034997</v>
      </c>
      <c r="I161">
        <v>135.53999136569999</v>
      </c>
      <c r="J161">
        <v>130.57263742729998</v>
      </c>
      <c r="K161">
        <v>110.99836383109999</v>
      </c>
      <c r="L161">
        <v>122.01072525230001</v>
      </c>
      <c r="M161">
        <v>127.4321767859</v>
      </c>
      <c r="N161">
        <v>128.85911824545002</v>
      </c>
      <c r="P161" t="s">
        <v>6</v>
      </c>
      <c r="Q161">
        <v>505.74</v>
      </c>
      <c r="R161">
        <v>17.481590191759661</v>
      </c>
      <c r="S161">
        <v>5.733382171173302</v>
      </c>
      <c r="T161">
        <v>6.9012444735712055</v>
      </c>
      <c r="U161">
        <v>6.9185766616249911</v>
      </c>
      <c r="V161">
        <v>15.143556069257183</v>
      </c>
      <c r="W161">
        <v>9.4134769204349364</v>
      </c>
      <c r="X161">
        <v>7.3020288274092255</v>
      </c>
      <c r="Y161">
        <v>9.7636020111575501</v>
      </c>
      <c r="Z161">
        <v>6.6239829925661331</v>
      </c>
      <c r="AA161">
        <v>7.4844876142725978</v>
      </c>
      <c r="AB161">
        <v>6.7909470255019944</v>
      </c>
      <c r="AC161">
        <v>7.5961428825338144</v>
      </c>
    </row>
    <row r="162" spans="1:29">
      <c r="A162" t="s">
        <v>6</v>
      </c>
      <c r="B162">
        <v>509.04</v>
      </c>
      <c r="C162">
        <v>124.0682760957</v>
      </c>
      <c r="D162">
        <v>132.65795323649999</v>
      </c>
      <c r="E162">
        <v>136.3442767688</v>
      </c>
      <c r="F162">
        <v>135.76901312799998</v>
      </c>
      <c r="G162">
        <v>136.609110079</v>
      </c>
      <c r="H162">
        <v>134.05461141609999</v>
      </c>
      <c r="I162">
        <v>134.8941424599</v>
      </c>
      <c r="J162">
        <v>129.9540503792</v>
      </c>
      <c r="K162">
        <v>110.51840561419999</v>
      </c>
      <c r="L162">
        <v>121.5634161601</v>
      </c>
      <c r="M162">
        <v>127.0499326074</v>
      </c>
      <c r="N162">
        <v>128.43406976189999</v>
      </c>
      <c r="P162" t="s">
        <v>6</v>
      </c>
      <c r="Q162">
        <v>509.04</v>
      </c>
      <c r="R162">
        <v>17.611278012520863</v>
      </c>
      <c r="S162">
        <v>5.7458622152360634</v>
      </c>
      <c r="T162">
        <v>6.91489741751968</v>
      </c>
      <c r="U162">
        <v>6.9357369576510743</v>
      </c>
      <c r="V162">
        <v>15.193677278257109</v>
      </c>
      <c r="W162">
        <v>9.4440905368352954</v>
      </c>
      <c r="X162">
        <v>7.2990102032330961</v>
      </c>
      <c r="Y162">
        <v>9.7571917329595532</v>
      </c>
      <c r="Z162">
        <v>6.6402140613076988</v>
      </c>
      <c r="AA162">
        <v>7.499837744659863</v>
      </c>
      <c r="AB162">
        <v>6.8080018960214943</v>
      </c>
      <c r="AC162">
        <v>7.6163904569661609</v>
      </c>
    </row>
    <row r="163" spans="1:29">
      <c r="A163" t="s">
        <v>6</v>
      </c>
      <c r="B163">
        <v>512.35</v>
      </c>
      <c r="C163">
        <v>121.43122099160001</v>
      </c>
      <c r="D163">
        <v>129.94898939859999</v>
      </c>
      <c r="E163">
        <v>133.59695905999999</v>
      </c>
      <c r="F163">
        <v>132.8580211304</v>
      </c>
      <c r="G163">
        <v>133.6811580017</v>
      </c>
      <c r="H163">
        <v>131.26723953134999</v>
      </c>
      <c r="I163">
        <v>132.03796210590002</v>
      </c>
      <c r="J163">
        <v>127.20592139284999</v>
      </c>
      <c r="K163">
        <v>108.22092065059999</v>
      </c>
      <c r="L163">
        <v>118.9330827271</v>
      </c>
      <c r="M163">
        <v>124.11455137639999</v>
      </c>
      <c r="N163">
        <v>125.52102191720002</v>
      </c>
      <c r="P163" t="s">
        <v>6</v>
      </c>
      <c r="Q163">
        <v>512.35</v>
      </c>
      <c r="R163">
        <v>17.383514993190232</v>
      </c>
      <c r="S163">
        <v>5.6686911152661308</v>
      </c>
      <c r="T163">
        <v>6.8345173535271844</v>
      </c>
      <c r="U163">
        <v>6.852710357765849</v>
      </c>
      <c r="V163">
        <v>15.011672439976241</v>
      </c>
      <c r="W163">
        <v>9.2800133506324922</v>
      </c>
      <c r="X163">
        <v>7.1593620758418712</v>
      </c>
      <c r="Y163">
        <v>9.62090548064708</v>
      </c>
      <c r="Z163">
        <v>6.5601785179176728</v>
      </c>
      <c r="AA163">
        <v>7.4055310968694572</v>
      </c>
      <c r="AB163">
        <v>6.7435092380350898</v>
      </c>
      <c r="AC163">
        <v>7.5197580536302757</v>
      </c>
    </row>
    <row r="164" spans="1:29">
      <c r="A164" t="s">
        <v>6</v>
      </c>
      <c r="B164">
        <v>515.65</v>
      </c>
      <c r="C164">
        <v>117.80948288419999</v>
      </c>
      <c r="D164">
        <v>125.92299570649999</v>
      </c>
      <c r="E164">
        <v>129.873489957</v>
      </c>
      <c r="F164">
        <v>128.97689115329999</v>
      </c>
      <c r="G164">
        <v>129.7008662339</v>
      </c>
      <c r="H164">
        <v>127.41147067235001</v>
      </c>
      <c r="I164">
        <v>128.22648483250001</v>
      </c>
      <c r="J164">
        <v>123.37033861785</v>
      </c>
      <c r="K164">
        <v>104.9433068025</v>
      </c>
      <c r="L164">
        <v>115.3301598299</v>
      </c>
      <c r="M164">
        <v>120.52767449309999</v>
      </c>
      <c r="N164">
        <v>121.93703191739999</v>
      </c>
      <c r="P164" t="s">
        <v>6</v>
      </c>
      <c r="Q164">
        <v>515.65</v>
      </c>
      <c r="R164">
        <v>17.107538104919346</v>
      </c>
      <c r="S164">
        <v>5.5705897698302937</v>
      </c>
      <c r="T164">
        <v>6.7173439970308975</v>
      </c>
      <c r="U164">
        <v>6.7267509706821134</v>
      </c>
      <c r="V164">
        <v>14.706435014818918</v>
      </c>
      <c r="W164">
        <v>9.0950205584501393</v>
      </c>
      <c r="X164">
        <v>7.0107919334308342</v>
      </c>
      <c r="Y164">
        <v>9.4313458229235287</v>
      </c>
      <c r="Z164">
        <v>6.4468008691341936</v>
      </c>
      <c r="AA164">
        <v>7.2496306237469472</v>
      </c>
      <c r="AB164">
        <v>6.598238601167183</v>
      </c>
      <c r="AC164">
        <v>7.3660599051346018</v>
      </c>
    </row>
    <row r="165" spans="1:29">
      <c r="A165" t="s">
        <v>6</v>
      </c>
      <c r="B165">
        <v>518.96</v>
      </c>
      <c r="C165">
        <v>116.4138999229</v>
      </c>
      <c r="D165">
        <v>124.33720327979999</v>
      </c>
      <c r="E165">
        <v>128.12016064529999</v>
      </c>
      <c r="F165">
        <v>127.22488265129999</v>
      </c>
      <c r="G165">
        <v>128.0805592678</v>
      </c>
      <c r="H165">
        <v>125.68936145764999</v>
      </c>
      <c r="I165">
        <v>126.5475784854</v>
      </c>
      <c r="J165">
        <v>121.73536187885</v>
      </c>
      <c r="K165">
        <v>103.5126442122</v>
      </c>
      <c r="L165">
        <v>113.9504543027</v>
      </c>
      <c r="M165">
        <v>118.96560300889999</v>
      </c>
      <c r="N165">
        <v>120.39831312255001</v>
      </c>
      <c r="P165" t="s">
        <v>6</v>
      </c>
      <c r="Q165">
        <v>518.96</v>
      </c>
      <c r="R165">
        <v>17.0659845484887</v>
      </c>
      <c r="S165">
        <v>5.5353920699961421</v>
      </c>
      <c r="T165">
        <v>6.6847619172725388</v>
      </c>
      <c r="U165">
        <v>6.6909581041129096</v>
      </c>
      <c r="V165">
        <v>14.634294128769108</v>
      </c>
      <c r="W165">
        <v>9.022405069608606</v>
      </c>
      <c r="X165">
        <v>6.9834754240137142</v>
      </c>
      <c r="Y165">
        <v>9.3399955911112471</v>
      </c>
      <c r="Z165">
        <v>6.4064735724827147</v>
      </c>
      <c r="AA165">
        <v>7.2155535449825647</v>
      </c>
      <c r="AB165">
        <v>6.5623840225011962</v>
      </c>
      <c r="AC165">
        <v>7.3251621719073459</v>
      </c>
    </row>
    <row r="166" spans="1:29">
      <c r="A166" t="s">
        <v>6</v>
      </c>
      <c r="B166">
        <v>522.26</v>
      </c>
      <c r="C166">
        <v>117.9689649402</v>
      </c>
      <c r="D166">
        <v>125.63351515919999</v>
      </c>
      <c r="E166">
        <v>129.43243252479999</v>
      </c>
      <c r="F166">
        <v>128.44656706149999</v>
      </c>
      <c r="G166">
        <v>129.43955964689999</v>
      </c>
      <c r="H166">
        <v>126.92055807389998</v>
      </c>
      <c r="I166">
        <v>127.47587623240001</v>
      </c>
      <c r="J166">
        <v>122.73621537299999</v>
      </c>
      <c r="K166">
        <v>104.5726607706</v>
      </c>
      <c r="L166">
        <v>115.11667207479999</v>
      </c>
      <c r="M166">
        <v>120.16812559879999</v>
      </c>
      <c r="N166">
        <v>121.61333595234998</v>
      </c>
      <c r="P166" t="s">
        <v>6</v>
      </c>
      <c r="Q166">
        <v>522.26</v>
      </c>
      <c r="R166">
        <v>17.372903357966379</v>
      </c>
      <c r="S166">
        <v>5.6184071074696345</v>
      </c>
      <c r="T166">
        <v>6.7708146408024481</v>
      </c>
      <c r="U166">
        <v>6.749744353697869</v>
      </c>
      <c r="V166">
        <v>14.8650112724116</v>
      </c>
      <c r="W166">
        <v>9.1300891251123719</v>
      </c>
      <c r="X166">
        <v>7.049648976049582</v>
      </c>
      <c r="Y166">
        <v>9.4682885928659299</v>
      </c>
      <c r="Z166">
        <v>6.4918933077519174</v>
      </c>
      <c r="AA166">
        <v>7.3210362613607236</v>
      </c>
      <c r="AB166">
        <v>6.6455442900943202</v>
      </c>
      <c r="AC166">
        <v>7.429541048098975</v>
      </c>
    </row>
    <row r="167" spans="1:29">
      <c r="A167" t="s">
        <v>6</v>
      </c>
      <c r="B167">
        <v>525.55999999999995</v>
      </c>
      <c r="C167">
        <v>119.8537065471</v>
      </c>
      <c r="D167">
        <v>127.51673800380001</v>
      </c>
      <c r="E167">
        <v>131.32194120049999</v>
      </c>
      <c r="F167">
        <v>130.37390808090001</v>
      </c>
      <c r="G167">
        <v>131.2580756568</v>
      </c>
      <c r="H167">
        <v>128.64170175329997</v>
      </c>
      <c r="I167">
        <v>129.56692738539999</v>
      </c>
      <c r="J167">
        <v>124.49690026025</v>
      </c>
      <c r="K167">
        <v>106.1156226345</v>
      </c>
      <c r="L167">
        <v>116.83390675780001</v>
      </c>
      <c r="M167">
        <v>121.97855373109999</v>
      </c>
      <c r="N167">
        <v>123.3833667623</v>
      </c>
      <c r="P167" t="s">
        <v>6</v>
      </c>
      <c r="Q167">
        <v>525.55999999999995</v>
      </c>
      <c r="R167">
        <v>17.678856236100099</v>
      </c>
      <c r="S167">
        <v>5.6825034805174619</v>
      </c>
      <c r="T167">
        <v>6.8561383567366647</v>
      </c>
      <c r="U167">
        <v>6.8316518047312469</v>
      </c>
      <c r="V167">
        <v>15.110090255281593</v>
      </c>
      <c r="W167">
        <v>9.2558936543709542</v>
      </c>
      <c r="X167">
        <v>7.177503213740172</v>
      </c>
      <c r="Y167">
        <v>9.5866376207300572</v>
      </c>
      <c r="Z167">
        <v>6.5828174177432874</v>
      </c>
      <c r="AA167">
        <v>7.4241213578286551</v>
      </c>
      <c r="AB167">
        <v>6.7496927415996826</v>
      </c>
      <c r="AC167">
        <v>7.5394974318622445</v>
      </c>
    </row>
    <row r="168" spans="1:29">
      <c r="A168" t="s">
        <v>6</v>
      </c>
      <c r="B168">
        <v>528.87</v>
      </c>
      <c r="C168">
        <v>121.01140171190001</v>
      </c>
      <c r="D168">
        <v>128.92233709749999</v>
      </c>
      <c r="E168">
        <v>132.70511042589999</v>
      </c>
      <c r="F168">
        <v>131.75974895740001</v>
      </c>
      <c r="G168">
        <v>132.69306267410002</v>
      </c>
      <c r="H168">
        <v>129.90749492059999</v>
      </c>
      <c r="I168">
        <v>130.8414037238</v>
      </c>
      <c r="J168">
        <v>126.09769058945</v>
      </c>
      <c r="K168">
        <v>107.3369420147</v>
      </c>
      <c r="L168">
        <v>118.1773432226</v>
      </c>
      <c r="M168">
        <v>123.28929134480001</v>
      </c>
      <c r="N168">
        <v>124.76023491589999</v>
      </c>
      <c r="P168" t="s">
        <v>6</v>
      </c>
      <c r="Q168">
        <v>528.87</v>
      </c>
      <c r="R168">
        <v>17.950825955793107</v>
      </c>
      <c r="S168">
        <v>5.7445968466007598</v>
      </c>
      <c r="T168">
        <v>6.9673011308273125</v>
      </c>
      <c r="U168">
        <v>6.9362896418238327</v>
      </c>
      <c r="V168">
        <v>15.329922941264373</v>
      </c>
      <c r="W168">
        <v>9.3515796825494064</v>
      </c>
      <c r="X168">
        <v>7.2059400630534736</v>
      </c>
      <c r="Y168">
        <v>9.6924773631463701</v>
      </c>
      <c r="Z168">
        <v>6.6743175778889174</v>
      </c>
      <c r="AA168">
        <v>7.5125943939760846</v>
      </c>
      <c r="AB168">
        <v>6.8365511815280788</v>
      </c>
      <c r="AC168">
        <v>7.6310189594613913</v>
      </c>
    </row>
    <row r="169" spans="1:29">
      <c r="A169" t="s">
        <v>6</v>
      </c>
      <c r="B169">
        <v>532.16999999999996</v>
      </c>
      <c r="C169">
        <v>122.09826769359999</v>
      </c>
      <c r="D169">
        <v>129.62413256249999</v>
      </c>
      <c r="E169">
        <v>133.7811706347</v>
      </c>
      <c r="F169">
        <v>132.6843648448</v>
      </c>
      <c r="G169">
        <v>133.44848662550001</v>
      </c>
      <c r="H169">
        <v>130.79762744610002</v>
      </c>
      <c r="I169">
        <v>131.774859972</v>
      </c>
      <c r="J169">
        <v>126.61969616355</v>
      </c>
      <c r="K169">
        <v>108.11049792360001</v>
      </c>
      <c r="L169">
        <v>118.89231097219999</v>
      </c>
      <c r="M169">
        <v>124.23468114759999</v>
      </c>
      <c r="N169">
        <v>125.57834732449999</v>
      </c>
      <c r="P169" t="s">
        <v>6</v>
      </c>
      <c r="Q169">
        <v>532.16999999999996</v>
      </c>
      <c r="R169">
        <v>18.193850237180278</v>
      </c>
      <c r="S169">
        <v>5.7909232095665981</v>
      </c>
      <c r="T169">
        <v>7.0079984125512134</v>
      </c>
      <c r="U169">
        <v>6.9698921027669432</v>
      </c>
      <c r="V169">
        <v>15.460897810383424</v>
      </c>
      <c r="W169">
        <v>9.4092964001632939</v>
      </c>
      <c r="X169">
        <v>7.2774523136041092</v>
      </c>
      <c r="Y169">
        <v>9.7743542967468446</v>
      </c>
      <c r="Z169">
        <v>6.7328825186403494</v>
      </c>
      <c r="AA169">
        <v>7.5663146276157276</v>
      </c>
      <c r="AB169">
        <v>6.8863170124879414</v>
      </c>
      <c r="AC169">
        <v>7.6762894806835078</v>
      </c>
    </row>
    <row r="170" spans="1:29">
      <c r="A170" t="s">
        <v>6</v>
      </c>
      <c r="B170">
        <v>535.47</v>
      </c>
      <c r="C170">
        <v>122.127566724</v>
      </c>
      <c r="D170">
        <v>129.6325732903</v>
      </c>
      <c r="E170">
        <v>133.62352626650002</v>
      </c>
      <c r="F170">
        <v>132.37890020079999</v>
      </c>
      <c r="G170">
        <v>133.391474225</v>
      </c>
      <c r="H170">
        <v>130.65117129384998</v>
      </c>
      <c r="I170">
        <v>131.40357634859998</v>
      </c>
      <c r="J170">
        <v>126.46277830784999</v>
      </c>
      <c r="K170">
        <v>108.10912553489999</v>
      </c>
      <c r="L170">
        <v>118.91327912129999</v>
      </c>
      <c r="M170">
        <v>124.11519538650001</v>
      </c>
      <c r="N170">
        <v>125.51469714634999</v>
      </c>
      <c r="P170" t="s">
        <v>6</v>
      </c>
      <c r="Q170">
        <v>535.47</v>
      </c>
      <c r="R170">
        <v>18.281604791747707</v>
      </c>
      <c r="S170">
        <v>5.7949575609800874</v>
      </c>
      <c r="T170">
        <v>7.0124375165699755</v>
      </c>
      <c r="U170">
        <v>6.9713986172094478</v>
      </c>
      <c r="V170">
        <v>15.495821501643778</v>
      </c>
      <c r="W170">
        <v>9.4223975186995137</v>
      </c>
      <c r="X170">
        <v>7.2831921388941812</v>
      </c>
      <c r="Y170">
        <v>9.7459974616332534</v>
      </c>
      <c r="Z170">
        <v>6.7336586573836001</v>
      </c>
      <c r="AA170">
        <v>7.5800248648856767</v>
      </c>
      <c r="AB170">
        <v>6.884402716947247</v>
      </c>
      <c r="AC170">
        <v>7.6947833827129939</v>
      </c>
    </row>
    <row r="171" spans="1:29">
      <c r="A171" t="s">
        <v>6</v>
      </c>
      <c r="B171">
        <v>538.78</v>
      </c>
      <c r="C171">
        <v>121.47538521310001</v>
      </c>
      <c r="D171">
        <v>128.91385045940001</v>
      </c>
      <c r="E171">
        <v>133.02667069469999</v>
      </c>
      <c r="F171">
        <v>131.61551799809999</v>
      </c>
      <c r="G171">
        <v>132.62610901939999</v>
      </c>
      <c r="H171">
        <v>129.89292975774998</v>
      </c>
      <c r="I171">
        <v>130.45151024640001</v>
      </c>
      <c r="J171">
        <v>125.64853382074999</v>
      </c>
      <c r="K171">
        <v>107.41529765940001</v>
      </c>
      <c r="L171">
        <v>118.1894946986</v>
      </c>
      <c r="M171">
        <v>123.4109368222</v>
      </c>
      <c r="N171">
        <v>124.82024395305001</v>
      </c>
      <c r="P171" t="s">
        <v>6</v>
      </c>
      <c r="Q171">
        <v>538.78</v>
      </c>
      <c r="R171">
        <v>18.241311737119364</v>
      </c>
      <c r="S171">
        <v>5.7566860583783583</v>
      </c>
      <c r="T171">
        <v>6.9697771767950023</v>
      </c>
      <c r="U171">
        <v>6.9112703677459413</v>
      </c>
      <c r="V171">
        <v>15.475652694584273</v>
      </c>
      <c r="W171">
        <v>9.3658194553980341</v>
      </c>
      <c r="X171">
        <v>7.2506155362434104</v>
      </c>
      <c r="Y171">
        <v>9.718692686874622</v>
      </c>
      <c r="Z171">
        <v>6.7019513257285004</v>
      </c>
      <c r="AA171">
        <v>7.5490104757735663</v>
      </c>
      <c r="AB171">
        <v>6.8472071393479101</v>
      </c>
      <c r="AC171">
        <v>7.6536416487050714</v>
      </c>
    </row>
    <row r="172" spans="1:29">
      <c r="A172" t="s">
        <v>6</v>
      </c>
      <c r="B172">
        <v>542.08000000000004</v>
      </c>
      <c r="C172">
        <v>121.0811541906</v>
      </c>
      <c r="D172">
        <v>128.43915959130001</v>
      </c>
      <c r="E172">
        <v>132.47357938640002</v>
      </c>
      <c r="F172">
        <v>131.3587000727</v>
      </c>
      <c r="G172">
        <v>132.25730611879999</v>
      </c>
      <c r="H172">
        <v>129.36014469885001</v>
      </c>
      <c r="I172">
        <v>130.3095130817</v>
      </c>
      <c r="J172">
        <v>125.39754187685</v>
      </c>
      <c r="K172">
        <v>107.19732336620001</v>
      </c>
      <c r="L172">
        <v>117.9290292637</v>
      </c>
      <c r="M172">
        <v>123.128679535</v>
      </c>
      <c r="N172">
        <v>124.46709152220001</v>
      </c>
      <c r="P172" t="s">
        <v>6</v>
      </c>
      <c r="Q172">
        <v>542.08000000000004</v>
      </c>
      <c r="R172">
        <v>18.304408319885617</v>
      </c>
      <c r="S172">
        <v>5.7440715194152814</v>
      </c>
      <c r="T172">
        <v>6.9691725290848723</v>
      </c>
      <c r="U172">
        <v>6.8910393592172436</v>
      </c>
      <c r="V172">
        <v>15.504703754726631</v>
      </c>
      <c r="W172">
        <v>9.3199815986633237</v>
      </c>
      <c r="X172">
        <v>7.2063784856152013</v>
      </c>
      <c r="Y172">
        <v>9.6764425280637845</v>
      </c>
      <c r="Z172">
        <v>6.7049244973713176</v>
      </c>
      <c r="AA172">
        <v>7.534592414487256</v>
      </c>
      <c r="AB172">
        <v>6.8453300624749147</v>
      </c>
      <c r="AC172">
        <v>7.6478022517366133</v>
      </c>
    </row>
    <row r="173" spans="1:29">
      <c r="A173" t="s">
        <v>6</v>
      </c>
      <c r="B173">
        <v>545.38</v>
      </c>
      <c r="C173">
        <v>122.01213238400001</v>
      </c>
      <c r="D173">
        <v>129.40406033619999</v>
      </c>
      <c r="E173">
        <v>133.52478962449999</v>
      </c>
      <c r="F173">
        <v>132.1372451755</v>
      </c>
      <c r="G173">
        <v>133.10221277299999</v>
      </c>
      <c r="H173">
        <v>130.34541776045</v>
      </c>
      <c r="I173">
        <v>131.3311535972</v>
      </c>
      <c r="J173">
        <v>126.2651936891</v>
      </c>
      <c r="K173">
        <v>108.0052475988</v>
      </c>
      <c r="L173">
        <v>118.80365026859999</v>
      </c>
      <c r="M173">
        <v>123.95566121319999</v>
      </c>
      <c r="N173">
        <v>125.4549038756</v>
      </c>
      <c r="P173" t="s">
        <v>6</v>
      </c>
      <c r="Q173">
        <v>545.38</v>
      </c>
      <c r="R173">
        <v>18.528459204814947</v>
      </c>
      <c r="S173">
        <v>5.7720761477580433</v>
      </c>
      <c r="T173">
        <v>7.0208199954360841</v>
      </c>
      <c r="U173">
        <v>6.9487411049364898</v>
      </c>
      <c r="V173">
        <v>15.642882253944158</v>
      </c>
      <c r="W173">
        <v>9.3855189718922283</v>
      </c>
      <c r="X173">
        <v>7.2133967446834921</v>
      </c>
      <c r="Y173">
        <v>9.7364198125578252</v>
      </c>
      <c r="Z173">
        <v>6.7587690234466651</v>
      </c>
      <c r="AA173">
        <v>7.5775094470859141</v>
      </c>
      <c r="AB173">
        <v>6.8999810464287856</v>
      </c>
      <c r="AC173">
        <v>7.698092015089987</v>
      </c>
    </row>
    <row r="174" spans="1:29">
      <c r="A174" t="s">
        <v>6</v>
      </c>
      <c r="B174">
        <v>548.67999999999995</v>
      </c>
      <c r="C174">
        <v>122.8252007864</v>
      </c>
      <c r="D174">
        <v>129.99571680720001</v>
      </c>
      <c r="E174">
        <v>134.19598628770001</v>
      </c>
      <c r="F174">
        <v>132.6235189786</v>
      </c>
      <c r="G174">
        <v>133.71921889609999</v>
      </c>
      <c r="H174">
        <v>130.70528889425</v>
      </c>
      <c r="I174">
        <v>131.77048743909998</v>
      </c>
      <c r="J174">
        <v>126.74233511414999</v>
      </c>
      <c r="K174">
        <v>108.4941697312</v>
      </c>
      <c r="L174">
        <v>119.30902539750001</v>
      </c>
      <c r="M174">
        <v>124.57062957700001</v>
      </c>
      <c r="N174">
        <v>125.96178343784999</v>
      </c>
      <c r="P174" t="s">
        <v>6</v>
      </c>
      <c r="Q174">
        <v>548.67999999999995</v>
      </c>
      <c r="R174">
        <v>18.709786437089228</v>
      </c>
      <c r="S174">
        <v>5.813788456458532</v>
      </c>
      <c r="T174">
        <v>7.0608219367963407</v>
      </c>
      <c r="U174">
        <v>6.9777986019194032</v>
      </c>
      <c r="V174">
        <v>15.723627925188048</v>
      </c>
      <c r="W174">
        <v>9.4174783837061344</v>
      </c>
      <c r="X174">
        <v>7.2946167491823264</v>
      </c>
      <c r="Y174">
        <v>9.7736073867662991</v>
      </c>
      <c r="Z174">
        <v>6.7829457997104408</v>
      </c>
      <c r="AA174">
        <v>7.6152818028113538</v>
      </c>
      <c r="AB174">
        <v>6.9294481737931362</v>
      </c>
      <c r="AC174">
        <v>7.7306459655534692</v>
      </c>
    </row>
    <row r="175" spans="1:29">
      <c r="A175" t="s">
        <v>6</v>
      </c>
      <c r="B175">
        <v>551.98</v>
      </c>
      <c r="C175">
        <v>123.2029043676</v>
      </c>
      <c r="D175">
        <v>130.20016870080002</v>
      </c>
      <c r="E175">
        <v>134.41349347490001</v>
      </c>
      <c r="F175">
        <v>132.8030773463</v>
      </c>
      <c r="G175">
        <v>133.84617596339999</v>
      </c>
      <c r="H175">
        <v>131.04723759345001</v>
      </c>
      <c r="I175">
        <v>131.60187160520002</v>
      </c>
      <c r="J175">
        <v>126.7782902118</v>
      </c>
      <c r="K175">
        <v>108.79968128610001</v>
      </c>
      <c r="L175">
        <v>119.5963147233</v>
      </c>
      <c r="M175">
        <v>124.96053902809999</v>
      </c>
      <c r="N175">
        <v>126.25754133875</v>
      </c>
      <c r="P175" t="s">
        <v>6</v>
      </c>
      <c r="Q175">
        <v>551.98</v>
      </c>
      <c r="R175">
        <v>18.797180305998765</v>
      </c>
      <c r="S175">
        <v>5.8253934849475737</v>
      </c>
      <c r="T175">
        <v>7.0711036723960428</v>
      </c>
      <c r="U175">
        <v>6.9833935758114265</v>
      </c>
      <c r="V175">
        <v>15.818020491898032</v>
      </c>
      <c r="W175">
        <v>9.440862699304585</v>
      </c>
      <c r="X175">
        <v>7.3125988929971575</v>
      </c>
      <c r="Y175">
        <v>9.7834147200009092</v>
      </c>
      <c r="Z175">
        <v>6.8058514773024248</v>
      </c>
      <c r="AA175">
        <v>7.6545660827530408</v>
      </c>
      <c r="AB175">
        <v>6.9549123573275846</v>
      </c>
      <c r="AC175">
        <v>7.7666958045449794</v>
      </c>
    </row>
    <row r="176" spans="1:29">
      <c r="A176" t="s">
        <v>6</v>
      </c>
      <c r="B176">
        <v>555.28</v>
      </c>
      <c r="C176">
        <v>122.18294429700001</v>
      </c>
      <c r="D176">
        <v>129.33417514760001</v>
      </c>
      <c r="E176">
        <v>133.4346070119</v>
      </c>
      <c r="F176">
        <v>131.8821258312</v>
      </c>
      <c r="G176">
        <v>132.8528808209</v>
      </c>
      <c r="H176">
        <v>129.9473970313</v>
      </c>
      <c r="I176">
        <v>130.5836614829</v>
      </c>
      <c r="J176">
        <v>125.6366562227</v>
      </c>
      <c r="K176">
        <v>108.0087808768</v>
      </c>
      <c r="L176">
        <v>118.77132717340001</v>
      </c>
      <c r="M176">
        <v>124.00865831339999</v>
      </c>
      <c r="N176">
        <v>125.35311871754999</v>
      </c>
      <c r="P176" t="s">
        <v>6</v>
      </c>
      <c r="Q176">
        <v>555.28</v>
      </c>
      <c r="R176">
        <v>18.796592531007878</v>
      </c>
      <c r="S176">
        <v>5.8012852934779202</v>
      </c>
      <c r="T176">
        <v>7.042524306890158</v>
      </c>
      <c r="U176">
        <v>6.9379796896980217</v>
      </c>
      <c r="V176">
        <v>15.769694956722729</v>
      </c>
      <c r="W176">
        <v>9.3831087997422102</v>
      </c>
      <c r="X176">
        <v>7.2589359064929164</v>
      </c>
      <c r="Y176">
        <v>9.7498907108277493</v>
      </c>
      <c r="Z176">
        <v>6.7920503632330185</v>
      </c>
      <c r="AA176">
        <v>7.6207075069466157</v>
      </c>
      <c r="AB176">
        <v>6.9172564351646804</v>
      </c>
      <c r="AC176">
        <v>7.731307060426265</v>
      </c>
    </row>
    <row r="177" spans="1:29">
      <c r="A177" t="s">
        <v>6</v>
      </c>
      <c r="B177">
        <v>558.58000000000004</v>
      </c>
      <c r="C177">
        <v>121.31420388859999</v>
      </c>
      <c r="D177">
        <v>128.01289837179999</v>
      </c>
      <c r="E177">
        <v>132.33322554100002</v>
      </c>
      <c r="F177">
        <v>130.66012569239999</v>
      </c>
      <c r="G177">
        <v>131.67913936280002</v>
      </c>
      <c r="H177">
        <v>128.51728155329999</v>
      </c>
      <c r="I177">
        <v>129.42199141190002</v>
      </c>
      <c r="J177">
        <v>124.59016957455</v>
      </c>
      <c r="K177">
        <v>106.9983066173</v>
      </c>
      <c r="L177">
        <v>117.66765535419999</v>
      </c>
      <c r="M177">
        <v>122.86121275949999</v>
      </c>
      <c r="N177">
        <v>124.2497081859</v>
      </c>
      <c r="P177" t="s">
        <v>6</v>
      </c>
      <c r="Q177">
        <v>558.58000000000004</v>
      </c>
      <c r="R177">
        <v>18.776198132776972</v>
      </c>
      <c r="S177">
        <v>5.7527179377224318</v>
      </c>
      <c r="T177">
        <v>7.020816063156615</v>
      </c>
      <c r="U177">
        <v>6.8958747520200587</v>
      </c>
      <c r="V177">
        <v>15.715757761781019</v>
      </c>
      <c r="W177">
        <v>9.2969307456204699</v>
      </c>
      <c r="X177">
        <v>7.2016263799626818</v>
      </c>
      <c r="Y177">
        <v>9.67236275003809</v>
      </c>
      <c r="Z177">
        <v>6.7590399622172086</v>
      </c>
      <c r="AA177">
        <v>7.5763151928789521</v>
      </c>
      <c r="AB177">
        <v>6.8814662801122353</v>
      </c>
      <c r="AC177">
        <v>7.6879503854186817</v>
      </c>
    </row>
    <row r="178" spans="1:29">
      <c r="A178" t="s">
        <v>6</v>
      </c>
      <c r="B178">
        <v>561.88</v>
      </c>
      <c r="C178">
        <v>120.7152067314</v>
      </c>
      <c r="D178">
        <v>127.3543434835</v>
      </c>
      <c r="E178">
        <v>131.7303378526</v>
      </c>
      <c r="F178">
        <v>129.85646128170001</v>
      </c>
      <c r="G178">
        <v>130.84748059569998</v>
      </c>
      <c r="H178">
        <v>127.74710310419999</v>
      </c>
      <c r="I178">
        <v>128.8194019673</v>
      </c>
      <c r="J178">
        <v>123.92377236335</v>
      </c>
      <c r="K178">
        <v>106.3723648869</v>
      </c>
      <c r="L178">
        <v>116.99356409480001</v>
      </c>
      <c r="M178">
        <v>122.030299872</v>
      </c>
      <c r="N178">
        <v>123.52273395169999</v>
      </c>
      <c r="P178" t="s">
        <v>6</v>
      </c>
      <c r="Q178">
        <v>561.88</v>
      </c>
      <c r="R178">
        <v>18.791757728518004</v>
      </c>
      <c r="S178">
        <v>5.7417130291047176</v>
      </c>
      <c r="T178">
        <v>6.993462745522339</v>
      </c>
      <c r="U178">
        <v>6.8857841761579301</v>
      </c>
      <c r="V178">
        <v>15.689857576548548</v>
      </c>
      <c r="W178">
        <v>9.2699321913139237</v>
      </c>
      <c r="X178">
        <v>7.1562492331575411</v>
      </c>
      <c r="Y178">
        <v>9.6443697064974039</v>
      </c>
      <c r="Z178">
        <v>6.7398201786960916</v>
      </c>
      <c r="AA178">
        <v>7.5446710127898129</v>
      </c>
      <c r="AB178">
        <v>6.8583719697645344</v>
      </c>
      <c r="AC178">
        <v>7.6624373279814026</v>
      </c>
    </row>
    <row r="179" spans="1:29">
      <c r="A179" t="s">
        <v>6</v>
      </c>
      <c r="B179">
        <v>565.17999999999995</v>
      </c>
      <c r="C179">
        <v>119.2767896447</v>
      </c>
      <c r="D179">
        <v>125.93162897580001</v>
      </c>
      <c r="E179">
        <v>130.13825712880001</v>
      </c>
      <c r="F179">
        <v>128.48862442639998</v>
      </c>
      <c r="G179">
        <v>129.62973955339999</v>
      </c>
      <c r="H179">
        <v>126.69160524585</v>
      </c>
      <c r="I179">
        <v>127.3128106848</v>
      </c>
      <c r="J179">
        <v>122.7313327972</v>
      </c>
      <c r="K179">
        <v>105.22410338349999</v>
      </c>
      <c r="L179">
        <v>115.8093126922</v>
      </c>
      <c r="M179">
        <v>120.9460111226</v>
      </c>
      <c r="N179">
        <v>122.30503411354999</v>
      </c>
      <c r="P179" t="s">
        <v>6</v>
      </c>
      <c r="Q179">
        <v>565.17999999999995</v>
      </c>
      <c r="R179">
        <v>18.698608934728309</v>
      </c>
      <c r="S179">
        <v>5.7026201856089447</v>
      </c>
      <c r="T179">
        <v>6.9486276771834685</v>
      </c>
      <c r="U179">
        <v>6.8290765599196943</v>
      </c>
      <c r="V179">
        <v>15.603884809466487</v>
      </c>
      <c r="W179">
        <v>9.2148488376930473</v>
      </c>
      <c r="X179">
        <v>7.1388519280660683</v>
      </c>
      <c r="Y179">
        <v>9.5795601478192403</v>
      </c>
      <c r="Z179">
        <v>6.6921872289458841</v>
      </c>
      <c r="AA179">
        <v>7.5016787310633575</v>
      </c>
      <c r="AB179">
        <v>6.8222529671958148</v>
      </c>
      <c r="AC179">
        <v>7.6032796662224591</v>
      </c>
    </row>
    <row r="180" spans="1:29">
      <c r="A180" t="s">
        <v>6</v>
      </c>
      <c r="B180">
        <v>568.48</v>
      </c>
      <c r="C180">
        <v>118.4855984048</v>
      </c>
      <c r="D180">
        <v>124.9961825977</v>
      </c>
      <c r="E180">
        <v>129.14861316700001</v>
      </c>
      <c r="F180">
        <v>127.55471135549999</v>
      </c>
      <c r="G180">
        <v>128.64006407369999</v>
      </c>
      <c r="H180">
        <v>125.7659047121</v>
      </c>
      <c r="I180">
        <v>126.4539028997</v>
      </c>
      <c r="J180">
        <v>121.63484785099999</v>
      </c>
      <c r="K180">
        <v>104.3312408594</v>
      </c>
      <c r="L180">
        <v>114.88820991680001</v>
      </c>
      <c r="M180">
        <v>119.97653796889999</v>
      </c>
      <c r="N180">
        <v>121.29743998185</v>
      </c>
      <c r="P180" t="s">
        <v>6</v>
      </c>
      <c r="Q180">
        <v>568.48</v>
      </c>
      <c r="R180">
        <v>18.670371354953357</v>
      </c>
      <c r="S180">
        <v>5.66375973179513</v>
      </c>
      <c r="T180">
        <v>6.887959043553832</v>
      </c>
      <c r="U180">
        <v>6.7784966010551768</v>
      </c>
      <c r="V180">
        <v>15.575885825720588</v>
      </c>
      <c r="W180">
        <v>9.1521952185842999</v>
      </c>
      <c r="X180">
        <v>7.0915831394281561</v>
      </c>
      <c r="Y180">
        <v>9.5361447147157801</v>
      </c>
      <c r="Z180">
        <v>6.6532992181878443</v>
      </c>
      <c r="AA180">
        <v>7.4709237767398831</v>
      </c>
      <c r="AB180">
        <v>6.7761255349403529</v>
      </c>
      <c r="AC180">
        <v>7.5694454585292323</v>
      </c>
    </row>
    <row r="181" spans="1:29">
      <c r="A181" t="s">
        <v>6</v>
      </c>
      <c r="B181">
        <v>571.78</v>
      </c>
      <c r="C181">
        <v>118.2025073507</v>
      </c>
      <c r="D181">
        <v>124.51734653049999</v>
      </c>
      <c r="E181">
        <v>128.85757011750002</v>
      </c>
      <c r="F181">
        <v>127.12022837260001</v>
      </c>
      <c r="G181">
        <v>128.1156374912</v>
      </c>
      <c r="H181">
        <v>125.05672270369999</v>
      </c>
      <c r="I181">
        <v>125.98898888309999</v>
      </c>
      <c r="J181">
        <v>121.1549502809</v>
      </c>
      <c r="K181">
        <v>103.8250338844</v>
      </c>
      <c r="L181">
        <v>114.51465981219999</v>
      </c>
      <c r="M181">
        <v>119.54345994639999</v>
      </c>
      <c r="N181">
        <v>120.9462341775</v>
      </c>
      <c r="P181" t="s">
        <v>6</v>
      </c>
      <c r="Q181">
        <v>571.78</v>
      </c>
      <c r="R181">
        <v>18.765798150721761</v>
      </c>
      <c r="S181">
        <v>5.6685830294647594</v>
      </c>
      <c r="T181">
        <v>6.8893787755437419</v>
      </c>
      <c r="U181">
        <v>6.7575958739394215</v>
      </c>
      <c r="V181">
        <v>15.601376756291936</v>
      </c>
      <c r="W181">
        <v>9.163670010600292</v>
      </c>
      <c r="X181">
        <v>7.0941858854597859</v>
      </c>
      <c r="Y181">
        <v>9.5054933339546785</v>
      </c>
      <c r="Z181">
        <v>6.6468483355826695</v>
      </c>
      <c r="AA181">
        <v>7.4585396791817242</v>
      </c>
      <c r="AB181">
        <v>6.7695715122791196</v>
      </c>
      <c r="AC181">
        <v>7.5534281345756797</v>
      </c>
    </row>
    <row r="182" spans="1:29">
      <c r="A182" t="s">
        <v>6</v>
      </c>
      <c r="B182">
        <v>575.08000000000004</v>
      </c>
      <c r="C182">
        <v>118.0658149575</v>
      </c>
      <c r="D182">
        <v>124.19386206190001</v>
      </c>
      <c r="E182">
        <v>128.5315959637</v>
      </c>
      <c r="F182">
        <v>126.71678723310001</v>
      </c>
      <c r="G182">
        <v>127.75851705470001</v>
      </c>
      <c r="H182">
        <v>124.69675790824999</v>
      </c>
      <c r="I182">
        <v>125.68408979269999</v>
      </c>
      <c r="J182">
        <v>120.8171505414</v>
      </c>
      <c r="K182">
        <v>103.64345541359999</v>
      </c>
      <c r="L182">
        <v>114.175331091</v>
      </c>
      <c r="M182">
        <v>119.18873034229999</v>
      </c>
      <c r="N182">
        <v>120.55924538584999</v>
      </c>
      <c r="P182" t="s">
        <v>6</v>
      </c>
      <c r="Q182">
        <v>575.08000000000004</v>
      </c>
      <c r="R182">
        <v>18.812546060037</v>
      </c>
      <c r="S182">
        <v>5.6689931403237956</v>
      </c>
      <c r="T182">
        <v>6.9015667690768199</v>
      </c>
      <c r="U182">
        <v>6.754520374001773</v>
      </c>
      <c r="V182">
        <v>15.623970286766134</v>
      </c>
      <c r="W182">
        <v>9.1328615688851507</v>
      </c>
      <c r="X182">
        <v>7.0643420257644571</v>
      </c>
      <c r="Y182">
        <v>9.4797987455026771</v>
      </c>
      <c r="Z182">
        <v>6.6562590606627827</v>
      </c>
      <c r="AA182">
        <v>7.4549246622254355</v>
      </c>
      <c r="AB182">
        <v>6.7825538305688733</v>
      </c>
      <c r="AC182">
        <v>7.559047193052403</v>
      </c>
    </row>
    <row r="183" spans="1:29">
      <c r="A183" t="s">
        <v>6</v>
      </c>
      <c r="B183">
        <v>578.38</v>
      </c>
      <c r="C183">
        <v>117.98022644690001</v>
      </c>
      <c r="D183">
        <v>124.23438064419999</v>
      </c>
      <c r="E183">
        <v>128.58695266250001</v>
      </c>
      <c r="F183">
        <v>126.72992620470001</v>
      </c>
      <c r="G183">
        <v>127.69501457810001</v>
      </c>
      <c r="H183">
        <v>124.70906713094999</v>
      </c>
      <c r="I183">
        <v>125.7792779199</v>
      </c>
      <c r="J183">
        <v>120.789844015</v>
      </c>
      <c r="K183">
        <v>103.67494351000001</v>
      </c>
      <c r="L183">
        <v>114.1242235639</v>
      </c>
      <c r="M183">
        <v>119.2477198446</v>
      </c>
      <c r="N183">
        <v>120.58201362234999</v>
      </c>
      <c r="P183" t="s">
        <v>6</v>
      </c>
      <c r="Q183">
        <v>578.38</v>
      </c>
      <c r="R183">
        <v>18.87415371777838</v>
      </c>
      <c r="S183">
        <v>5.6781280935674063</v>
      </c>
      <c r="T183">
        <v>6.9187595859486999</v>
      </c>
      <c r="U183">
        <v>6.7774790746931819</v>
      </c>
      <c r="V183">
        <v>15.656788083368257</v>
      </c>
      <c r="W183">
        <v>9.143570368852215</v>
      </c>
      <c r="X183">
        <v>7.0719327353594661</v>
      </c>
      <c r="Y183">
        <v>9.5239235644976716</v>
      </c>
      <c r="Z183">
        <v>6.6654126325067358</v>
      </c>
      <c r="AA183">
        <v>7.4577345555153345</v>
      </c>
      <c r="AB183">
        <v>6.7871439939092415</v>
      </c>
      <c r="AC183">
        <v>7.5641764095238733</v>
      </c>
    </row>
    <row r="184" spans="1:29">
      <c r="A184" t="s">
        <v>6</v>
      </c>
      <c r="B184">
        <v>581.66999999999996</v>
      </c>
      <c r="C184">
        <v>117.69313608989999</v>
      </c>
      <c r="D184">
        <v>123.7950099839</v>
      </c>
      <c r="E184">
        <v>128.2144147324</v>
      </c>
      <c r="F184">
        <v>126.34380652280001</v>
      </c>
      <c r="G184">
        <v>127.48251312450002</v>
      </c>
      <c r="H184">
        <v>124.44642701295</v>
      </c>
      <c r="I184">
        <v>125.2499654802</v>
      </c>
      <c r="J184">
        <v>120.38554770415</v>
      </c>
      <c r="K184">
        <v>103.4565305257</v>
      </c>
      <c r="L184">
        <v>113.8812786845</v>
      </c>
      <c r="M184">
        <v>119.01560051199999</v>
      </c>
      <c r="N184">
        <v>120.32934495604999</v>
      </c>
      <c r="P184" t="s">
        <v>6</v>
      </c>
      <c r="Q184">
        <v>581.66999999999996</v>
      </c>
      <c r="R184">
        <v>18.932246127363182</v>
      </c>
      <c r="S184">
        <v>5.6684458908258861</v>
      </c>
      <c r="T184">
        <v>6.908030158221492</v>
      </c>
      <c r="U184">
        <v>6.7741901432462894</v>
      </c>
      <c r="V184">
        <v>15.669726644288248</v>
      </c>
      <c r="W184">
        <v>9.1333084347588045</v>
      </c>
      <c r="X184">
        <v>7.0721581425316309</v>
      </c>
      <c r="Y184">
        <v>9.4895871004365411</v>
      </c>
      <c r="Z184">
        <v>6.6670534028932869</v>
      </c>
      <c r="AA184">
        <v>7.4644078528123377</v>
      </c>
      <c r="AB184">
        <v>6.7830146440831616</v>
      </c>
      <c r="AC184">
        <v>7.5618597979885376</v>
      </c>
    </row>
    <row r="185" spans="1:29">
      <c r="A185" t="s">
        <v>6</v>
      </c>
      <c r="B185">
        <v>584.97</v>
      </c>
      <c r="C185">
        <v>115.194623124</v>
      </c>
      <c r="D185">
        <v>121.1802951695</v>
      </c>
      <c r="E185">
        <v>125.4754284978</v>
      </c>
      <c r="F185">
        <v>123.8183416796</v>
      </c>
      <c r="G185">
        <v>124.91894561299999</v>
      </c>
      <c r="H185">
        <v>122.21020077394999</v>
      </c>
      <c r="I185">
        <v>122.7647137515</v>
      </c>
      <c r="J185">
        <v>118.13931713759999</v>
      </c>
      <c r="K185">
        <v>101.1675395028</v>
      </c>
      <c r="L185">
        <v>111.4925470713</v>
      </c>
      <c r="M185">
        <v>116.44205510949999</v>
      </c>
      <c r="N185">
        <v>117.75984642854999</v>
      </c>
      <c r="P185" t="s">
        <v>6</v>
      </c>
      <c r="Q185">
        <v>584.97</v>
      </c>
      <c r="R185">
        <v>18.732238547573541</v>
      </c>
      <c r="S185">
        <v>5.5883776359025958</v>
      </c>
      <c r="T185">
        <v>6.7807025716318767</v>
      </c>
      <c r="U185">
        <v>6.653237555827582</v>
      </c>
      <c r="V185">
        <v>15.493819813272493</v>
      </c>
      <c r="W185">
        <v>9.0049789469787811</v>
      </c>
      <c r="X185">
        <v>6.9698964147469269</v>
      </c>
      <c r="Y185">
        <v>9.3767228915353993</v>
      </c>
      <c r="Z185">
        <v>6.5661997179699529</v>
      </c>
      <c r="AA185">
        <v>7.3565737041189694</v>
      </c>
      <c r="AB185">
        <v>6.6751081150422635</v>
      </c>
      <c r="AC185">
        <v>7.4627115134858224</v>
      </c>
    </row>
    <row r="186" spans="1:29">
      <c r="A186" t="s">
        <v>6</v>
      </c>
      <c r="B186">
        <v>588.27</v>
      </c>
      <c r="C186">
        <v>111.4654290496</v>
      </c>
      <c r="D186">
        <v>117.2099246277</v>
      </c>
      <c r="E186">
        <v>121.12408444339999</v>
      </c>
      <c r="F186">
        <v>120.02711322899999</v>
      </c>
      <c r="G186">
        <v>121.1555175651</v>
      </c>
      <c r="H186">
        <v>118.5865245784</v>
      </c>
      <c r="I186">
        <v>119.55968639310001</v>
      </c>
      <c r="J186">
        <v>114.91043993229999</v>
      </c>
      <c r="K186">
        <v>97.726387315799997</v>
      </c>
      <c r="L186">
        <v>107.8534305341</v>
      </c>
      <c r="M186">
        <v>112.6860181319</v>
      </c>
      <c r="N186">
        <v>114.00118608365</v>
      </c>
      <c r="P186" t="s">
        <v>6</v>
      </c>
      <c r="Q186">
        <v>588.27</v>
      </c>
      <c r="R186">
        <v>18.290990663007538</v>
      </c>
      <c r="S186">
        <v>5.4628174008146857</v>
      </c>
      <c r="T186">
        <v>6.5991480010918036</v>
      </c>
      <c r="U186">
        <v>6.476014155455065</v>
      </c>
      <c r="V186">
        <v>15.170686397123964</v>
      </c>
      <c r="W186">
        <v>8.8133807813818734</v>
      </c>
      <c r="X186">
        <v>6.8205974219207217</v>
      </c>
      <c r="Y186">
        <v>9.1620272397951865</v>
      </c>
      <c r="Z186">
        <v>6.4028823370012997</v>
      </c>
      <c r="AA186">
        <v>7.1676409392768408</v>
      </c>
      <c r="AB186">
        <v>6.502751145201831</v>
      </c>
      <c r="AC186">
        <v>7.2657958003097844</v>
      </c>
    </row>
    <row r="187" spans="1:29">
      <c r="A187" t="s">
        <v>6</v>
      </c>
      <c r="B187">
        <v>591.55999999999995</v>
      </c>
      <c r="C187">
        <v>109.5542766407</v>
      </c>
      <c r="D187">
        <v>115.40923821989999</v>
      </c>
      <c r="E187">
        <v>119.3649072221</v>
      </c>
      <c r="F187">
        <v>118.3863746573</v>
      </c>
      <c r="G187">
        <v>119.51525554130001</v>
      </c>
      <c r="H187">
        <v>116.99775360615</v>
      </c>
      <c r="I187">
        <v>117.94763621449999</v>
      </c>
      <c r="J187">
        <v>113.51419697009999</v>
      </c>
      <c r="K187">
        <v>96.133144107099994</v>
      </c>
      <c r="L187">
        <v>106.16702654369999</v>
      </c>
      <c r="M187">
        <v>110.9860711865</v>
      </c>
      <c r="N187">
        <v>112.37073651595</v>
      </c>
      <c r="P187" t="s">
        <v>6</v>
      </c>
      <c r="Q187">
        <v>591.55999999999995</v>
      </c>
      <c r="R187">
        <v>18.146538436190678</v>
      </c>
      <c r="S187">
        <v>5.4158118339105057</v>
      </c>
      <c r="T187">
        <v>6.5010837811717055</v>
      </c>
      <c r="U187">
        <v>6.4165667979834664</v>
      </c>
      <c r="V187">
        <v>15.067931015703181</v>
      </c>
      <c r="W187">
        <v>8.7179442304699037</v>
      </c>
      <c r="X187">
        <v>6.7292311194873431</v>
      </c>
      <c r="Y187">
        <v>9.0945556016980742</v>
      </c>
      <c r="Z187">
        <v>6.3285245135881931</v>
      </c>
      <c r="AA187">
        <v>7.0883397901144614</v>
      </c>
      <c r="AB187">
        <v>6.4414882507425082</v>
      </c>
      <c r="AC187">
        <v>7.1925879791169622</v>
      </c>
    </row>
    <row r="188" spans="1:29">
      <c r="A188" t="s">
        <v>6</v>
      </c>
      <c r="B188">
        <v>594.86</v>
      </c>
      <c r="C188">
        <v>109.9747084154</v>
      </c>
      <c r="D188">
        <v>115.91542604359999</v>
      </c>
      <c r="E188">
        <v>119.9027297666</v>
      </c>
      <c r="F188">
        <v>118.7861114975</v>
      </c>
      <c r="G188">
        <v>119.83162478290001</v>
      </c>
      <c r="H188">
        <v>117.32125453910001</v>
      </c>
      <c r="I188">
        <v>118.4258462816</v>
      </c>
      <c r="J188">
        <v>113.81854452464999</v>
      </c>
      <c r="K188">
        <v>96.662877693400006</v>
      </c>
      <c r="L188">
        <v>106.6396857152</v>
      </c>
      <c r="M188">
        <v>111.60264221499999</v>
      </c>
      <c r="N188">
        <v>112.8763858823</v>
      </c>
      <c r="P188" t="s">
        <v>6</v>
      </c>
      <c r="Q188">
        <v>594.86</v>
      </c>
      <c r="R188">
        <v>18.309971297376194</v>
      </c>
      <c r="S188">
        <v>5.4211805829725295</v>
      </c>
      <c r="T188">
        <v>6.5546777128307907</v>
      </c>
      <c r="U188">
        <v>6.4500514943137821</v>
      </c>
      <c r="V188">
        <v>15.14515971305406</v>
      </c>
      <c r="W188">
        <v>8.7412267160976178</v>
      </c>
      <c r="X188">
        <v>6.7611771305045307</v>
      </c>
      <c r="Y188">
        <v>9.1132744208011349</v>
      </c>
      <c r="Z188">
        <v>6.3597254286908624</v>
      </c>
      <c r="AA188">
        <v>7.1223363330868983</v>
      </c>
      <c r="AB188">
        <v>6.4830090457731444</v>
      </c>
      <c r="AC188">
        <v>7.2228492659846903</v>
      </c>
    </row>
    <row r="189" spans="1:29">
      <c r="A189" t="s">
        <v>6</v>
      </c>
      <c r="B189">
        <v>598.15</v>
      </c>
      <c r="C189">
        <v>111.3732729111</v>
      </c>
      <c r="D189">
        <v>117.0256810069</v>
      </c>
      <c r="E189">
        <v>121.25853140869999</v>
      </c>
      <c r="F189">
        <v>119.5961503475</v>
      </c>
      <c r="G189">
        <v>120.89630200570001</v>
      </c>
      <c r="H189">
        <v>118.16778330700001</v>
      </c>
      <c r="I189">
        <v>118.78984941120001</v>
      </c>
      <c r="J189">
        <v>114.3669581608</v>
      </c>
      <c r="K189">
        <v>97.6458215655</v>
      </c>
      <c r="L189">
        <v>107.7561418344</v>
      </c>
      <c r="M189">
        <v>112.61927814719999</v>
      </c>
      <c r="N189">
        <v>113.96407978779999</v>
      </c>
      <c r="P189" t="s">
        <v>6</v>
      </c>
      <c r="Q189">
        <v>598.15</v>
      </c>
      <c r="R189">
        <v>18.567370804926725</v>
      </c>
      <c r="S189">
        <v>5.480599532768391</v>
      </c>
      <c r="T189">
        <v>6.6297716296612075</v>
      </c>
      <c r="U189">
        <v>6.5121236584892133</v>
      </c>
      <c r="V189">
        <v>15.273697195494023</v>
      </c>
      <c r="W189">
        <v>8.8052330982128701</v>
      </c>
      <c r="X189">
        <v>6.8124759540068434</v>
      </c>
      <c r="Y189">
        <v>9.1595891524662374</v>
      </c>
      <c r="Z189">
        <v>6.4417022987885986</v>
      </c>
      <c r="AA189">
        <v>7.2054361484804357</v>
      </c>
      <c r="AB189">
        <v>6.5469895824636328</v>
      </c>
      <c r="AC189">
        <v>7.30613107169036</v>
      </c>
    </row>
    <row r="190" spans="1:29">
      <c r="A190" t="s">
        <v>6</v>
      </c>
      <c r="B190">
        <v>601.45000000000005</v>
      </c>
      <c r="C190">
        <v>112.4702139809</v>
      </c>
      <c r="D190">
        <v>117.9683624649</v>
      </c>
      <c r="E190">
        <v>122.31971588769999</v>
      </c>
      <c r="F190">
        <v>120.42735073899999</v>
      </c>
      <c r="G190">
        <v>121.5381778031</v>
      </c>
      <c r="H190">
        <v>118.6147439751</v>
      </c>
      <c r="I190">
        <v>119.19774994310001</v>
      </c>
      <c r="J190">
        <v>114.63299316014999</v>
      </c>
      <c r="K190">
        <v>98.5591900477</v>
      </c>
      <c r="L190">
        <v>108.68144520230001</v>
      </c>
      <c r="M190">
        <v>113.420352529</v>
      </c>
      <c r="N190">
        <v>114.79418931764999</v>
      </c>
      <c r="P190" t="s">
        <v>6</v>
      </c>
      <c r="Q190">
        <v>601.45000000000005</v>
      </c>
      <c r="R190">
        <v>18.733439166655607</v>
      </c>
      <c r="S190">
        <v>5.5167510544382745</v>
      </c>
      <c r="T190">
        <v>6.7251321936889035</v>
      </c>
      <c r="U190">
        <v>6.5452234647509933</v>
      </c>
      <c r="V190">
        <v>15.385874800151443</v>
      </c>
      <c r="W190">
        <v>8.8418957957044917</v>
      </c>
      <c r="X190">
        <v>6.8362399266607845</v>
      </c>
      <c r="Y190">
        <v>9.205703442425996</v>
      </c>
      <c r="Z190">
        <v>6.5109620823954675</v>
      </c>
      <c r="AA190">
        <v>7.2692534288626183</v>
      </c>
      <c r="AB190">
        <v>6.603655399258531</v>
      </c>
      <c r="AC190">
        <v>7.3725235088082046</v>
      </c>
    </row>
    <row r="191" spans="1:29">
      <c r="A191" t="s">
        <v>6</v>
      </c>
      <c r="B191">
        <v>604.74</v>
      </c>
      <c r="C191">
        <v>113.0046465743</v>
      </c>
      <c r="D191">
        <v>118.4003670372</v>
      </c>
      <c r="E191">
        <v>122.72924725139998</v>
      </c>
      <c r="F191">
        <v>120.63995301049999</v>
      </c>
      <c r="G191">
        <v>121.6860604205</v>
      </c>
      <c r="H191">
        <v>118.49935953515001</v>
      </c>
      <c r="I191">
        <v>119.39345256040001</v>
      </c>
      <c r="J191">
        <v>114.7361579873</v>
      </c>
      <c r="K191">
        <v>99.001238526199998</v>
      </c>
      <c r="L191">
        <v>109.0080368619</v>
      </c>
      <c r="M191">
        <v>113.87484822959999</v>
      </c>
      <c r="N191">
        <v>115.0260882596</v>
      </c>
      <c r="P191" t="s">
        <v>6</v>
      </c>
      <c r="Q191">
        <v>604.74</v>
      </c>
      <c r="R191">
        <v>18.843179538126527</v>
      </c>
      <c r="S191">
        <v>5.5420648082652928</v>
      </c>
      <c r="T191">
        <v>6.7724498844435672</v>
      </c>
      <c r="U191">
        <v>6.5570493246219961</v>
      </c>
      <c r="V191">
        <v>15.454128519123026</v>
      </c>
      <c r="W191">
        <v>8.8325134390512705</v>
      </c>
      <c r="X191">
        <v>6.8610026971857607</v>
      </c>
      <c r="Y191">
        <v>9.1945789527114901</v>
      </c>
      <c r="Z191">
        <v>6.5447558491528497</v>
      </c>
      <c r="AA191">
        <v>7.3002005475497995</v>
      </c>
      <c r="AB191">
        <v>6.6364450903968191</v>
      </c>
      <c r="AC191">
        <v>7.3976268423333389</v>
      </c>
    </row>
    <row r="192" spans="1:29">
      <c r="A192" t="s">
        <v>6</v>
      </c>
      <c r="B192">
        <v>608.04</v>
      </c>
      <c r="C192">
        <v>112.49878888399999</v>
      </c>
      <c r="D192">
        <v>117.7482598492</v>
      </c>
      <c r="E192">
        <v>122.1728605989</v>
      </c>
      <c r="F192">
        <v>119.9106355931</v>
      </c>
      <c r="G192">
        <v>121.036254865</v>
      </c>
      <c r="H192">
        <v>117.77274578725</v>
      </c>
      <c r="I192">
        <v>118.661019408</v>
      </c>
      <c r="J192">
        <v>114.11063592995001</v>
      </c>
      <c r="K192">
        <v>98.537426398000008</v>
      </c>
      <c r="L192">
        <v>108.4469820107</v>
      </c>
      <c r="M192">
        <v>113.1048320836</v>
      </c>
      <c r="N192">
        <v>114.44934165309999</v>
      </c>
      <c r="P192" t="s">
        <v>6</v>
      </c>
      <c r="Q192">
        <v>608.04</v>
      </c>
      <c r="R192">
        <v>18.884704885782025</v>
      </c>
      <c r="S192">
        <v>5.5306173448134883</v>
      </c>
      <c r="T192">
        <v>6.7726590152553365</v>
      </c>
      <c r="U192">
        <v>6.5657545740566885</v>
      </c>
      <c r="V192">
        <v>15.436401446604529</v>
      </c>
      <c r="W192">
        <v>8.8073375739640287</v>
      </c>
      <c r="X192">
        <v>6.8015199029324087</v>
      </c>
      <c r="Y192">
        <v>9.1794756357392782</v>
      </c>
      <c r="Z192">
        <v>6.5270858414356674</v>
      </c>
      <c r="AA192">
        <v>7.2798211777950472</v>
      </c>
      <c r="AB192">
        <v>6.6282000161345662</v>
      </c>
      <c r="AC192">
        <v>7.3891853483088008</v>
      </c>
    </row>
    <row r="193" spans="1:29">
      <c r="A193" t="s">
        <v>6</v>
      </c>
      <c r="B193">
        <v>611.33000000000004</v>
      </c>
      <c r="C193">
        <v>110.9286525311</v>
      </c>
      <c r="D193">
        <v>116.08020202909999</v>
      </c>
      <c r="E193">
        <v>120.4955410747</v>
      </c>
      <c r="F193">
        <v>118.4016270043</v>
      </c>
      <c r="G193">
        <v>119.48098285239999</v>
      </c>
      <c r="H193">
        <v>116.40187001805</v>
      </c>
      <c r="I193">
        <v>117.2274720291</v>
      </c>
      <c r="J193">
        <v>112.50836727295</v>
      </c>
      <c r="K193">
        <v>97.272614360700004</v>
      </c>
      <c r="L193">
        <v>107.0524716605</v>
      </c>
      <c r="M193">
        <v>111.73708455089999</v>
      </c>
      <c r="N193">
        <v>113.00408293504999</v>
      </c>
      <c r="P193" t="s">
        <v>6</v>
      </c>
      <c r="Q193">
        <v>611.33000000000004</v>
      </c>
      <c r="R193">
        <v>18.80237051877052</v>
      </c>
      <c r="S193">
        <v>5.4825868801200892</v>
      </c>
      <c r="T193">
        <v>6.7124130449445305</v>
      </c>
      <c r="U193">
        <v>6.5009242322225855</v>
      </c>
      <c r="V193">
        <v>15.305077683798075</v>
      </c>
      <c r="W193">
        <v>8.7264500704078927</v>
      </c>
      <c r="X193">
        <v>6.7684237062443069</v>
      </c>
      <c r="Y193">
        <v>9.0975739136844993</v>
      </c>
      <c r="Z193">
        <v>6.4777702858395658</v>
      </c>
      <c r="AA193">
        <v>7.2200639975995857</v>
      </c>
      <c r="AB193">
        <v>6.5660014820306749</v>
      </c>
      <c r="AC193">
        <v>7.3207076223903282</v>
      </c>
    </row>
    <row r="194" spans="1:29">
      <c r="A194" t="s">
        <v>6</v>
      </c>
      <c r="B194">
        <v>614.62</v>
      </c>
      <c r="C194">
        <v>110.12213508409999</v>
      </c>
      <c r="D194">
        <v>114.9530152606</v>
      </c>
      <c r="E194">
        <v>119.4023416571</v>
      </c>
      <c r="F194">
        <v>117.1777159633</v>
      </c>
      <c r="G194">
        <v>118.3415324791</v>
      </c>
      <c r="H194">
        <v>115.250836568</v>
      </c>
      <c r="I194">
        <v>115.7981108612</v>
      </c>
      <c r="J194">
        <v>111.30949297185001</v>
      </c>
      <c r="K194">
        <v>96.183075422499996</v>
      </c>
      <c r="L194">
        <v>105.9833197777</v>
      </c>
      <c r="M194">
        <v>110.43496915019999</v>
      </c>
      <c r="N194">
        <v>111.8585001209</v>
      </c>
      <c r="P194" t="s">
        <v>6</v>
      </c>
      <c r="Q194">
        <v>614.62</v>
      </c>
      <c r="R194">
        <v>18.726416241458754</v>
      </c>
      <c r="S194">
        <v>5.4445947241519121</v>
      </c>
      <c r="T194">
        <v>6.6842122644281465</v>
      </c>
      <c r="U194">
        <v>6.4722876003996239</v>
      </c>
      <c r="V194">
        <v>15.251301534155575</v>
      </c>
      <c r="W194">
        <v>8.6732238387379681</v>
      </c>
      <c r="X194">
        <v>6.6991588954779706</v>
      </c>
      <c r="Y194">
        <v>9.0308661492268403</v>
      </c>
      <c r="Z194">
        <v>6.4504993101733037</v>
      </c>
      <c r="AA194">
        <v>7.1858475944252769</v>
      </c>
      <c r="AB194">
        <v>6.5304006127292284</v>
      </c>
      <c r="AC194">
        <v>7.287558849862017</v>
      </c>
    </row>
    <row r="195" spans="1:29">
      <c r="A195" t="s">
        <v>6</v>
      </c>
      <c r="B195">
        <v>617.91999999999996</v>
      </c>
      <c r="C195">
        <v>109.4473259677</v>
      </c>
      <c r="D195">
        <v>114.3999362237</v>
      </c>
      <c r="E195">
        <v>118.70720736139999</v>
      </c>
      <c r="F195">
        <v>116.4948095707</v>
      </c>
      <c r="G195">
        <v>117.5917857777</v>
      </c>
      <c r="H195">
        <v>114.55302829199999</v>
      </c>
      <c r="I195">
        <v>115.038948151</v>
      </c>
      <c r="J195">
        <v>110.65191146749999</v>
      </c>
      <c r="K195">
        <v>95.572102903399994</v>
      </c>
      <c r="L195">
        <v>105.36454819250001</v>
      </c>
      <c r="M195">
        <v>109.90759745929999</v>
      </c>
      <c r="N195">
        <v>111.15825401999999</v>
      </c>
      <c r="P195" t="s">
        <v>6</v>
      </c>
      <c r="Q195">
        <v>617.91999999999996</v>
      </c>
      <c r="R195">
        <v>18.744794344879633</v>
      </c>
      <c r="S195">
        <v>5.460115419786395</v>
      </c>
      <c r="T195">
        <v>6.6972056306246746</v>
      </c>
      <c r="U195">
        <v>6.4418482809233284</v>
      </c>
      <c r="V195">
        <v>15.258130841604821</v>
      </c>
      <c r="W195">
        <v>8.6514594670724865</v>
      </c>
      <c r="X195">
        <v>6.7052710434559719</v>
      </c>
      <c r="Y195">
        <v>9.0224435723883456</v>
      </c>
      <c r="Z195">
        <v>6.4591653521049075</v>
      </c>
      <c r="AA195">
        <v>7.1802270895264186</v>
      </c>
      <c r="AB195">
        <v>6.5135167381576222</v>
      </c>
      <c r="AC195">
        <v>7.2815685336945135</v>
      </c>
    </row>
    <row r="196" spans="1:29">
      <c r="A196" t="s">
        <v>6</v>
      </c>
      <c r="B196">
        <v>621.21</v>
      </c>
      <c r="C196">
        <v>108.5239510742</v>
      </c>
      <c r="D196">
        <v>113.52312990199999</v>
      </c>
      <c r="E196">
        <v>117.9276753905</v>
      </c>
      <c r="F196">
        <v>115.61168032880001</v>
      </c>
      <c r="G196">
        <v>116.6544153544</v>
      </c>
      <c r="H196">
        <v>113.47127428729999</v>
      </c>
      <c r="I196">
        <v>114.2637575846</v>
      </c>
      <c r="J196">
        <v>109.8955584412</v>
      </c>
      <c r="K196">
        <v>94.796629988999996</v>
      </c>
      <c r="L196">
        <v>104.51664560069999</v>
      </c>
      <c r="M196">
        <v>109.0338030489</v>
      </c>
      <c r="N196">
        <v>110.25421352684999</v>
      </c>
      <c r="P196" t="s">
        <v>6</v>
      </c>
      <c r="Q196">
        <v>621.21</v>
      </c>
      <c r="R196">
        <v>18.745004466887572</v>
      </c>
      <c r="S196">
        <v>5.4432187492043447</v>
      </c>
      <c r="T196">
        <v>6.6590036367579755</v>
      </c>
      <c r="U196">
        <v>6.4211443875206919</v>
      </c>
      <c r="V196">
        <v>15.23819453211955</v>
      </c>
      <c r="W196">
        <v>8.6126175166342733</v>
      </c>
      <c r="X196">
        <v>6.6780979515375725</v>
      </c>
      <c r="Y196">
        <v>8.9813102522554811</v>
      </c>
      <c r="Z196">
        <v>6.4175090082610922</v>
      </c>
      <c r="AA196">
        <v>7.1581295188774829</v>
      </c>
      <c r="AB196">
        <v>6.5041829647329408</v>
      </c>
      <c r="AC196">
        <v>7.255526467145617</v>
      </c>
    </row>
    <row r="197" spans="1:29">
      <c r="A197" t="s">
        <v>6</v>
      </c>
      <c r="B197">
        <v>624.5</v>
      </c>
      <c r="C197">
        <v>107.018250858</v>
      </c>
      <c r="D197">
        <v>111.68985513200001</v>
      </c>
      <c r="E197">
        <v>116.0260664537</v>
      </c>
      <c r="F197">
        <v>113.87446885950001</v>
      </c>
      <c r="G197">
        <v>114.9488816428</v>
      </c>
      <c r="H197">
        <v>111.87464756259999</v>
      </c>
      <c r="I197">
        <v>112.76386009230001</v>
      </c>
      <c r="J197">
        <v>108.29567037605</v>
      </c>
      <c r="K197">
        <v>93.301749279100008</v>
      </c>
      <c r="L197">
        <v>102.91323520260001</v>
      </c>
      <c r="M197">
        <v>107.2986393076</v>
      </c>
      <c r="N197">
        <v>108.62940965035</v>
      </c>
      <c r="P197" t="s">
        <v>6</v>
      </c>
      <c r="Q197">
        <v>624.5</v>
      </c>
      <c r="R197">
        <v>18.641215407104514</v>
      </c>
      <c r="S197">
        <v>5.3863810175166504</v>
      </c>
      <c r="T197">
        <v>6.600987636481797</v>
      </c>
      <c r="U197">
        <v>6.3728359411131974</v>
      </c>
      <c r="V197">
        <v>15.118965725999432</v>
      </c>
      <c r="W197">
        <v>8.5365786175912675</v>
      </c>
      <c r="X197">
        <v>6.5922222315458292</v>
      </c>
      <c r="Y197">
        <v>8.9003065249653943</v>
      </c>
      <c r="Z197">
        <v>6.3523545996751096</v>
      </c>
      <c r="AA197">
        <v>7.0795057482387991</v>
      </c>
      <c r="AB197">
        <v>6.4489620659425899</v>
      </c>
      <c r="AC197">
        <v>7.189312668815373</v>
      </c>
    </row>
    <row r="198" spans="1:29">
      <c r="A198" t="s">
        <v>6</v>
      </c>
      <c r="B198">
        <v>627.79</v>
      </c>
      <c r="C198">
        <v>105.8637304164</v>
      </c>
      <c r="D198">
        <v>110.3306114464</v>
      </c>
      <c r="E198">
        <v>114.58796049679999</v>
      </c>
      <c r="F198">
        <v>112.52983711959999</v>
      </c>
      <c r="G198">
        <v>113.6096889105</v>
      </c>
      <c r="H198">
        <v>110.408236934</v>
      </c>
      <c r="I198">
        <v>111.34607705880001</v>
      </c>
      <c r="J198">
        <v>106.8674198887</v>
      </c>
      <c r="K198">
        <v>91.933190924200005</v>
      </c>
      <c r="L198">
        <v>101.469925632</v>
      </c>
      <c r="M198">
        <v>105.9710215036</v>
      </c>
      <c r="N198">
        <v>107.29148717689999</v>
      </c>
      <c r="P198" t="s">
        <v>6</v>
      </c>
      <c r="Q198">
        <v>627.79</v>
      </c>
      <c r="R198">
        <v>18.548718136219644</v>
      </c>
      <c r="S198">
        <v>5.3658912075920693</v>
      </c>
      <c r="T198">
        <v>6.5511846405226679</v>
      </c>
      <c r="U198">
        <v>6.336865289594579</v>
      </c>
      <c r="V198">
        <v>15.025300317912052</v>
      </c>
      <c r="W198">
        <v>8.4947233287952635</v>
      </c>
      <c r="X198">
        <v>6.5598873170436329</v>
      </c>
      <c r="Y198">
        <v>8.8460596862077168</v>
      </c>
      <c r="Z198">
        <v>6.3202289520012673</v>
      </c>
      <c r="AA198">
        <v>7.0373256916275535</v>
      </c>
      <c r="AB198">
        <v>6.4014987168380442</v>
      </c>
      <c r="AC198">
        <v>7.1366952084677919</v>
      </c>
    </row>
    <row r="199" spans="1:29">
      <c r="A199" t="s">
        <v>6</v>
      </c>
      <c r="B199">
        <v>631.08000000000004</v>
      </c>
      <c r="C199">
        <v>104.89519712799999</v>
      </c>
      <c r="D199">
        <v>109.36285379370001</v>
      </c>
      <c r="E199">
        <v>113.69779967389999</v>
      </c>
      <c r="F199">
        <v>111.75997415810001</v>
      </c>
      <c r="G199">
        <v>112.72139406160001</v>
      </c>
      <c r="H199">
        <v>109.88766598744999</v>
      </c>
      <c r="I199">
        <v>110.4590122579</v>
      </c>
      <c r="J199">
        <v>105.87820236265</v>
      </c>
      <c r="K199">
        <v>91.283538372400002</v>
      </c>
      <c r="L199">
        <v>100.76054830769999</v>
      </c>
      <c r="M199">
        <v>105.09311473199999</v>
      </c>
      <c r="N199">
        <v>106.4316147936</v>
      </c>
      <c r="P199" t="s">
        <v>6</v>
      </c>
      <c r="Q199">
        <v>631.08000000000004</v>
      </c>
      <c r="R199">
        <v>18.543056455939944</v>
      </c>
      <c r="S199">
        <v>5.358854888406559</v>
      </c>
      <c r="T199">
        <v>6.5564435073350991</v>
      </c>
      <c r="U199">
        <v>6.3110663912404226</v>
      </c>
      <c r="V199">
        <v>15.011059245615767</v>
      </c>
      <c r="W199">
        <v>8.4332810457219907</v>
      </c>
      <c r="X199">
        <v>6.5593595461731908</v>
      </c>
      <c r="Y199">
        <v>8.8110371867231834</v>
      </c>
      <c r="Z199">
        <v>6.3189979648942156</v>
      </c>
      <c r="AA199">
        <v>7.0290882989767054</v>
      </c>
      <c r="AB199">
        <v>6.3809503703083577</v>
      </c>
      <c r="AC199">
        <v>7.1143741844904049</v>
      </c>
    </row>
    <row r="200" spans="1:29">
      <c r="A200" t="s">
        <v>6</v>
      </c>
      <c r="B200">
        <v>634.37</v>
      </c>
      <c r="C200">
        <v>105.0099050054</v>
      </c>
      <c r="D200">
        <v>109.38331636279999</v>
      </c>
      <c r="E200">
        <v>113.86874370229999</v>
      </c>
      <c r="F200">
        <v>111.7251331219</v>
      </c>
      <c r="G200">
        <v>112.78756301510001</v>
      </c>
      <c r="H200">
        <v>109.69596638435</v>
      </c>
      <c r="I200">
        <v>110.47752097430001</v>
      </c>
      <c r="J200">
        <v>106.0514459706</v>
      </c>
      <c r="K200">
        <v>91.436202710000003</v>
      </c>
      <c r="L200">
        <v>100.9154548482</v>
      </c>
      <c r="M200">
        <v>105.2938513507</v>
      </c>
      <c r="N200">
        <v>106.52123417504998</v>
      </c>
      <c r="P200" t="s">
        <v>6</v>
      </c>
      <c r="Q200">
        <v>634.37</v>
      </c>
      <c r="R200">
        <v>18.675610498334603</v>
      </c>
      <c r="S200">
        <v>5.3795128867773929</v>
      </c>
      <c r="T200">
        <v>6.5799805911166214</v>
      </c>
      <c r="U200">
        <v>6.3181781744664294</v>
      </c>
      <c r="V200">
        <v>15.09330947662507</v>
      </c>
      <c r="W200">
        <v>8.4840835313310894</v>
      </c>
      <c r="X200">
        <v>6.5687002554660934</v>
      </c>
      <c r="Y200">
        <v>8.8334289438476006</v>
      </c>
      <c r="Z200">
        <v>6.3336584881225875</v>
      </c>
      <c r="AA200">
        <v>7.0515031822477763</v>
      </c>
      <c r="AB200">
        <v>6.3963249952135577</v>
      </c>
      <c r="AC200">
        <v>7.1477340074983378</v>
      </c>
    </row>
    <row r="201" spans="1:29">
      <c r="A201" t="s">
        <v>6</v>
      </c>
      <c r="B201">
        <v>637.66</v>
      </c>
      <c r="C201">
        <v>105.21352200219999</v>
      </c>
      <c r="D201">
        <v>109.51266300489999</v>
      </c>
      <c r="E201">
        <v>113.9054239407</v>
      </c>
      <c r="F201">
        <v>111.48609142070001</v>
      </c>
      <c r="G201">
        <v>112.6577714207</v>
      </c>
      <c r="H201">
        <v>109.63624607305</v>
      </c>
      <c r="I201">
        <v>110.3757345089</v>
      </c>
      <c r="J201">
        <v>106.0351322696</v>
      </c>
      <c r="K201">
        <v>91.533531059599994</v>
      </c>
      <c r="L201">
        <v>100.9315514474</v>
      </c>
      <c r="M201">
        <v>105.1482980584</v>
      </c>
      <c r="N201">
        <v>106.41607647079999</v>
      </c>
      <c r="P201" t="s">
        <v>6</v>
      </c>
      <c r="Q201">
        <v>637.66</v>
      </c>
      <c r="R201">
        <v>18.780924528222812</v>
      </c>
      <c r="S201">
        <v>5.3866247088961643</v>
      </c>
      <c r="T201">
        <v>6.6113954533695187</v>
      </c>
      <c r="U201">
        <v>6.3481971387982474</v>
      </c>
      <c r="V201">
        <v>15.151932357496804</v>
      </c>
      <c r="W201">
        <v>8.4897756322751121</v>
      </c>
      <c r="X201">
        <v>6.580977818223456</v>
      </c>
      <c r="Y201">
        <v>8.8394886479360917</v>
      </c>
      <c r="Z201">
        <v>6.3487098026240822</v>
      </c>
      <c r="AA201">
        <v>7.0721482432708198</v>
      </c>
      <c r="AB201">
        <v>6.4237579305444177</v>
      </c>
      <c r="AC201">
        <v>7.1745080005046011</v>
      </c>
    </row>
    <row r="202" spans="1:29">
      <c r="A202" t="s">
        <v>6</v>
      </c>
      <c r="B202">
        <v>640.94000000000005</v>
      </c>
      <c r="C202">
        <v>104.1465263377</v>
      </c>
      <c r="D202">
        <v>108.2842837131</v>
      </c>
      <c r="E202">
        <v>112.83960236199999</v>
      </c>
      <c r="F202">
        <v>110.55749397929999</v>
      </c>
      <c r="G202">
        <v>111.64107455050001</v>
      </c>
      <c r="H202">
        <v>108.63207533225</v>
      </c>
      <c r="I202">
        <v>109.51221485169999</v>
      </c>
      <c r="J202">
        <v>105.18555389860001</v>
      </c>
      <c r="K202">
        <v>90.503338495999998</v>
      </c>
      <c r="L202">
        <v>99.887989568500004</v>
      </c>
      <c r="M202">
        <v>104.05937628769999</v>
      </c>
      <c r="N202">
        <v>105.39789306685</v>
      </c>
      <c r="P202" t="s">
        <v>6</v>
      </c>
      <c r="Q202">
        <v>640.94000000000005</v>
      </c>
      <c r="R202">
        <v>18.690228915108928</v>
      </c>
      <c r="S202">
        <v>5.3816545096227291</v>
      </c>
      <c r="T202">
        <v>6.5651548106910296</v>
      </c>
      <c r="U202">
        <v>6.3310239378835842</v>
      </c>
      <c r="V202">
        <v>15.083551188072807</v>
      </c>
      <c r="W202">
        <v>8.4479454741998019</v>
      </c>
      <c r="X202">
        <v>6.5161546714621315</v>
      </c>
      <c r="Y202">
        <v>8.8466543038037742</v>
      </c>
      <c r="Z202">
        <v>6.3302742263749812</v>
      </c>
      <c r="AA202">
        <v>7.0342919752333666</v>
      </c>
      <c r="AB202">
        <v>6.3996640127615994</v>
      </c>
      <c r="AC202">
        <v>7.1392910456205945</v>
      </c>
    </row>
    <row r="203" spans="1:29">
      <c r="A203" t="s">
        <v>6</v>
      </c>
      <c r="B203">
        <v>644.23</v>
      </c>
      <c r="C203">
        <v>101.703950693</v>
      </c>
      <c r="D203">
        <v>106.0210153453</v>
      </c>
      <c r="E203">
        <v>110.2367810017</v>
      </c>
      <c r="F203">
        <v>108.37205753240001</v>
      </c>
      <c r="G203">
        <v>109.4000476715</v>
      </c>
      <c r="H203">
        <v>106.48603506194999</v>
      </c>
      <c r="I203">
        <v>107.46705973900001</v>
      </c>
      <c r="J203">
        <v>103.01872077235001</v>
      </c>
      <c r="K203">
        <v>88.4088782364</v>
      </c>
      <c r="L203">
        <v>97.716031805699998</v>
      </c>
      <c r="M203">
        <v>101.8626441421</v>
      </c>
      <c r="N203">
        <v>103.18467701989999</v>
      </c>
      <c r="P203" t="s">
        <v>6</v>
      </c>
      <c r="Q203">
        <v>644.23</v>
      </c>
      <c r="R203">
        <v>18.488398237658334</v>
      </c>
      <c r="S203">
        <v>5.3088662749445508</v>
      </c>
      <c r="T203">
        <v>6.467186907088541</v>
      </c>
      <c r="U203">
        <v>6.2426054505851774</v>
      </c>
      <c r="V203">
        <v>14.909725253425419</v>
      </c>
      <c r="W203">
        <v>8.3648038627761672</v>
      </c>
      <c r="X203">
        <v>6.4737851791073791</v>
      </c>
      <c r="Y203">
        <v>8.7244826865132374</v>
      </c>
      <c r="Z203">
        <v>6.2595871045816374</v>
      </c>
      <c r="AA203">
        <v>6.9411440797219086</v>
      </c>
      <c r="AB203">
        <v>6.3046848709070984</v>
      </c>
      <c r="AC203">
        <v>7.0303241563327976</v>
      </c>
    </row>
    <row r="204" spans="1:29">
      <c r="A204" t="s">
        <v>6</v>
      </c>
      <c r="B204">
        <v>647.52</v>
      </c>
      <c r="C204">
        <v>99.425916529900007</v>
      </c>
      <c r="D204">
        <v>103.7218988345</v>
      </c>
      <c r="E204">
        <v>107.8113213163</v>
      </c>
      <c r="F204">
        <v>106.13903049320001</v>
      </c>
      <c r="G204">
        <v>107.3553227716</v>
      </c>
      <c r="H204">
        <v>104.5633309988</v>
      </c>
      <c r="I204">
        <v>105.3466783535</v>
      </c>
      <c r="J204">
        <v>101.19934875734999</v>
      </c>
      <c r="K204">
        <v>86.504273197000003</v>
      </c>
      <c r="L204">
        <v>95.634388806699988</v>
      </c>
      <c r="M204">
        <v>99.73938116219999</v>
      </c>
      <c r="N204">
        <v>101.01347438405</v>
      </c>
      <c r="P204" t="s">
        <v>6</v>
      </c>
      <c r="Q204">
        <v>647.52</v>
      </c>
      <c r="R204">
        <v>18.308959050844276</v>
      </c>
      <c r="S204">
        <v>5.2679003240450601</v>
      </c>
      <c r="T204">
        <v>6.3858428034930395</v>
      </c>
      <c r="U204">
        <v>6.1544140442026212</v>
      </c>
      <c r="V204">
        <v>14.773088817188075</v>
      </c>
      <c r="W204">
        <v>8.2684099633522798</v>
      </c>
      <c r="X204">
        <v>6.4091788425652352</v>
      </c>
      <c r="Y204">
        <v>8.628022370957968</v>
      </c>
      <c r="Z204">
        <v>6.1606830600435698</v>
      </c>
      <c r="AA204">
        <v>6.8598729492510788</v>
      </c>
      <c r="AB204">
        <v>6.2164047364695891</v>
      </c>
      <c r="AC204">
        <v>6.9565975992419622</v>
      </c>
    </row>
    <row r="205" spans="1:29">
      <c r="A205" t="s">
        <v>6</v>
      </c>
      <c r="B205">
        <v>650.80999999999995</v>
      </c>
      <c r="C205">
        <v>97.320752379600009</v>
      </c>
      <c r="D205">
        <v>101.3987042781</v>
      </c>
      <c r="E205">
        <v>105.437012035</v>
      </c>
      <c r="F205">
        <v>103.7303827221</v>
      </c>
      <c r="G205">
        <v>104.9432294004</v>
      </c>
      <c r="H205">
        <v>102.20497961465</v>
      </c>
      <c r="I205">
        <v>102.9283009424</v>
      </c>
      <c r="J205">
        <v>98.940791051800005</v>
      </c>
      <c r="K205">
        <v>84.47788798820001</v>
      </c>
      <c r="L205">
        <v>93.370804398899992</v>
      </c>
      <c r="M205">
        <v>97.492315533399989</v>
      </c>
      <c r="N205">
        <v>98.704199369950004</v>
      </c>
      <c r="P205" t="s">
        <v>6</v>
      </c>
      <c r="Q205">
        <v>650.80999999999995</v>
      </c>
      <c r="R205">
        <v>18.065682626889274</v>
      </c>
      <c r="S205">
        <v>5.1897557928577926</v>
      </c>
      <c r="T205">
        <v>6.290048953643093</v>
      </c>
      <c r="U205">
        <v>6.0536423922118523</v>
      </c>
      <c r="V205">
        <v>14.573160303188454</v>
      </c>
      <c r="W205">
        <v>8.1502560209970039</v>
      </c>
      <c r="X205">
        <v>6.315052743135098</v>
      </c>
      <c r="Y205">
        <v>8.4995365267930669</v>
      </c>
      <c r="Z205">
        <v>6.0569254335742695</v>
      </c>
      <c r="AA205">
        <v>6.7567148219018298</v>
      </c>
      <c r="AB205">
        <v>6.12303472904778</v>
      </c>
      <c r="AC205">
        <v>6.8459391318847649</v>
      </c>
    </row>
    <row r="206" spans="1:29">
      <c r="A206" t="s">
        <v>6</v>
      </c>
      <c r="B206">
        <v>654.09</v>
      </c>
      <c r="C206">
        <v>95.666641893899993</v>
      </c>
      <c r="D206">
        <v>99.672107505900001</v>
      </c>
      <c r="E206">
        <v>103.68614878069999</v>
      </c>
      <c r="F206">
        <v>101.8753303635</v>
      </c>
      <c r="G206">
        <v>102.9549819816</v>
      </c>
      <c r="H206">
        <v>100.1965736845</v>
      </c>
      <c r="I206">
        <v>101.27652817719999</v>
      </c>
      <c r="J206">
        <v>97.14851230650001</v>
      </c>
      <c r="K206">
        <v>82.929933920099998</v>
      </c>
      <c r="L206">
        <v>91.8195060571</v>
      </c>
      <c r="M206">
        <v>95.829766557499994</v>
      </c>
      <c r="N206">
        <v>96.863865094799991</v>
      </c>
      <c r="P206" t="s">
        <v>6</v>
      </c>
      <c r="Q206">
        <v>654.09</v>
      </c>
      <c r="R206">
        <v>17.880556742241421</v>
      </c>
      <c r="S206">
        <v>5.1495126768503265</v>
      </c>
      <c r="T206">
        <v>6.2358549040515197</v>
      </c>
      <c r="U206">
        <v>6.0086870164215354</v>
      </c>
      <c r="V206">
        <v>14.417196618699132</v>
      </c>
      <c r="W206">
        <v>8.0242640980440587</v>
      </c>
      <c r="X206">
        <v>6.1805948927203209</v>
      </c>
      <c r="Y206">
        <v>8.3806396468330799</v>
      </c>
      <c r="Z206">
        <v>6.0208275768879291</v>
      </c>
      <c r="AA206">
        <v>6.6837725187599215</v>
      </c>
      <c r="AB206">
        <v>6.0792745514827526</v>
      </c>
      <c r="AC206">
        <v>6.7788581556710836</v>
      </c>
    </row>
    <row r="207" spans="1:29">
      <c r="A207" t="s">
        <v>6</v>
      </c>
      <c r="B207">
        <v>657.38</v>
      </c>
      <c r="C207">
        <v>96.078773569999996</v>
      </c>
      <c r="D207">
        <v>99.720312651399993</v>
      </c>
      <c r="E207">
        <v>104.14391481039999</v>
      </c>
      <c r="F207">
        <v>101.98689757619999</v>
      </c>
      <c r="G207">
        <v>103.1693789617</v>
      </c>
      <c r="H207">
        <v>100.27938495705</v>
      </c>
      <c r="I207">
        <v>101.2613603435</v>
      </c>
      <c r="J207">
        <v>97.27927964509999</v>
      </c>
      <c r="K207">
        <v>83.245644164699996</v>
      </c>
      <c r="L207">
        <v>92.099694330100007</v>
      </c>
      <c r="M207">
        <v>95.998082028199988</v>
      </c>
      <c r="N207">
        <v>97.276430876099994</v>
      </c>
      <c r="P207" t="s">
        <v>6</v>
      </c>
      <c r="Q207">
        <v>657.38</v>
      </c>
      <c r="R207">
        <v>18.059111336299878</v>
      </c>
      <c r="S207">
        <v>5.1522832208563791</v>
      </c>
      <c r="T207">
        <v>6.2857430771662184</v>
      </c>
      <c r="U207">
        <v>6.0536856265631327</v>
      </c>
      <c r="V207">
        <v>14.474053370493499</v>
      </c>
      <c r="W207">
        <v>8.0567982791822423</v>
      </c>
      <c r="X207">
        <v>6.2027398408379684</v>
      </c>
      <c r="Y207">
        <v>8.4155987762341482</v>
      </c>
      <c r="Z207">
        <v>6.0748054979347614</v>
      </c>
      <c r="AA207">
        <v>6.7132068423488684</v>
      </c>
      <c r="AB207">
        <v>6.0971516087324371</v>
      </c>
      <c r="AC207">
        <v>6.8098077616907089</v>
      </c>
    </row>
    <row r="208" spans="1:29">
      <c r="A208" t="s">
        <v>6</v>
      </c>
      <c r="B208">
        <v>660.66</v>
      </c>
      <c r="C208">
        <v>98.505445171300011</v>
      </c>
      <c r="D208">
        <v>102.1602340468</v>
      </c>
      <c r="E208">
        <v>106.71509283709999</v>
      </c>
      <c r="F208">
        <v>104.3176830291</v>
      </c>
      <c r="G208">
        <v>105.6024190458</v>
      </c>
      <c r="H208">
        <v>102.41002326385001</v>
      </c>
      <c r="I208">
        <v>103.34818165300001</v>
      </c>
      <c r="J208">
        <v>99.045113689549993</v>
      </c>
      <c r="K208">
        <v>85.414188188200001</v>
      </c>
      <c r="L208">
        <v>94.344740238499995</v>
      </c>
      <c r="M208">
        <v>98.256455999099998</v>
      </c>
      <c r="N208">
        <v>99.511944388250001</v>
      </c>
      <c r="P208" t="s">
        <v>6</v>
      </c>
      <c r="Q208">
        <v>660.66</v>
      </c>
      <c r="R208">
        <v>18.482821317925136</v>
      </c>
      <c r="S208">
        <v>5.2725414298695066</v>
      </c>
      <c r="T208">
        <v>6.4583553589942451</v>
      </c>
      <c r="U208">
        <v>6.1692361350274902</v>
      </c>
      <c r="V208">
        <v>14.766586775607587</v>
      </c>
      <c r="W208">
        <v>8.223309507590443</v>
      </c>
      <c r="X208">
        <v>6.3357637737757155</v>
      </c>
      <c r="Y208">
        <v>8.5679769120998905</v>
      </c>
      <c r="Z208">
        <v>6.1901378231414999</v>
      </c>
      <c r="AA208">
        <v>6.8677056877302132</v>
      </c>
      <c r="AB208">
        <v>6.2358423267632146</v>
      </c>
      <c r="AC208">
        <v>6.9625190634535672</v>
      </c>
    </row>
    <row r="209" spans="1:29">
      <c r="A209" t="s">
        <v>6</v>
      </c>
      <c r="B209">
        <v>663.94</v>
      </c>
      <c r="C209">
        <v>100.2073979731</v>
      </c>
      <c r="D209">
        <v>103.898107798</v>
      </c>
      <c r="E209">
        <v>108.5368240481</v>
      </c>
      <c r="F209">
        <v>105.88430535169999</v>
      </c>
      <c r="G209">
        <v>107.07978252230001</v>
      </c>
      <c r="H209">
        <v>103.8378491098</v>
      </c>
      <c r="I209">
        <v>104.4969189264</v>
      </c>
      <c r="J209">
        <v>100.21577343095001</v>
      </c>
      <c r="K209">
        <v>86.852679589299996</v>
      </c>
      <c r="L209">
        <v>95.790823407399998</v>
      </c>
      <c r="M209">
        <v>99.770980409899991</v>
      </c>
      <c r="N209">
        <v>100.9506266424</v>
      </c>
      <c r="P209" t="s">
        <v>6</v>
      </c>
      <c r="Q209">
        <v>663.94</v>
      </c>
      <c r="R209">
        <v>18.756048616094876</v>
      </c>
      <c r="S209">
        <v>5.3447111404134313</v>
      </c>
      <c r="T209">
        <v>6.5639838449484103</v>
      </c>
      <c r="U209">
        <v>6.2428153889813975</v>
      </c>
      <c r="V209">
        <v>14.99495933629998</v>
      </c>
      <c r="W209">
        <v>8.3173773428543143</v>
      </c>
      <c r="X209">
        <v>6.4340030953552478</v>
      </c>
      <c r="Y209">
        <v>8.6774023194104526</v>
      </c>
      <c r="Z209">
        <v>6.2728436292287384</v>
      </c>
      <c r="AA209">
        <v>6.9736671154071059</v>
      </c>
      <c r="AB209">
        <v>6.3113777114226446</v>
      </c>
      <c r="AC209">
        <v>7.0641076308580102</v>
      </c>
    </row>
    <row r="210" spans="1:29">
      <c r="A210" t="s">
        <v>6</v>
      </c>
      <c r="B210">
        <v>667.23</v>
      </c>
      <c r="C210">
        <v>100.3695831201</v>
      </c>
      <c r="D210">
        <v>103.8317466483</v>
      </c>
      <c r="E210">
        <v>108.4783102082</v>
      </c>
      <c r="F210">
        <v>105.83590622230001</v>
      </c>
      <c r="G210">
        <v>107.01072812309999</v>
      </c>
      <c r="H210">
        <v>103.47698914675</v>
      </c>
      <c r="I210">
        <v>104.48318315180001</v>
      </c>
      <c r="J210">
        <v>100.4229094902</v>
      </c>
      <c r="K210">
        <v>86.917809744899998</v>
      </c>
      <c r="L210">
        <v>95.826065726799996</v>
      </c>
      <c r="M210">
        <v>99.920784804899995</v>
      </c>
      <c r="N210">
        <v>100.99781427714998</v>
      </c>
      <c r="P210" t="s">
        <v>6</v>
      </c>
      <c r="Q210">
        <v>667.23</v>
      </c>
      <c r="R210">
        <v>18.860369152114739</v>
      </c>
      <c r="S210">
        <v>5.3625364023009636</v>
      </c>
      <c r="T210">
        <v>6.5836728174145263</v>
      </c>
      <c r="U210">
        <v>6.2466600677398807</v>
      </c>
      <c r="V210">
        <v>15.052030575211056</v>
      </c>
      <c r="W210">
        <v>8.3179902498478882</v>
      </c>
      <c r="X210">
        <v>6.4420956578227857</v>
      </c>
      <c r="Y210">
        <v>8.6542242087981975</v>
      </c>
      <c r="Z210">
        <v>6.2977681380805253</v>
      </c>
      <c r="AA210">
        <v>6.9932663974481768</v>
      </c>
      <c r="AB210">
        <v>6.3357237942575049</v>
      </c>
      <c r="AC210">
        <v>7.0780605970322581</v>
      </c>
    </row>
    <row r="211" spans="1:29">
      <c r="A211" t="s">
        <v>6</v>
      </c>
      <c r="B211">
        <v>670.51</v>
      </c>
      <c r="C211">
        <v>99.738439996699995</v>
      </c>
      <c r="D211">
        <v>102.94904861890001</v>
      </c>
      <c r="E211">
        <v>107.78597045799999</v>
      </c>
      <c r="F211">
        <v>105.1607941898</v>
      </c>
      <c r="G211">
        <v>106.3332712255</v>
      </c>
      <c r="H211">
        <v>103.04322362779999</v>
      </c>
      <c r="I211">
        <v>103.9418334925</v>
      </c>
      <c r="J211">
        <v>99.742759796450002</v>
      </c>
      <c r="K211">
        <v>86.272394470999998</v>
      </c>
      <c r="L211">
        <v>95.236364687999995</v>
      </c>
      <c r="M211">
        <v>99.0932724818</v>
      </c>
      <c r="N211">
        <v>100.3214173465</v>
      </c>
      <c r="P211" t="s">
        <v>6</v>
      </c>
      <c r="Q211">
        <v>670.51</v>
      </c>
      <c r="R211">
        <v>18.85956329212696</v>
      </c>
      <c r="S211">
        <v>5.3548648260024523</v>
      </c>
      <c r="T211">
        <v>6.5562784140495811</v>
      </c>
      <c r="U211">
        <v>6.258132722172677</v>
      </c>
      <c r="V211">
        <v>15.036148426892343</v>
      </c>
      <c r="W211">
        <v>8.2851573786114159</v>
      </c>
      <c r="X211">
        <v>6.3703476691976038</v>
      </c>
      <c r="Y211">
        <v>8.6518894299007663</v>
      </c>
      <c r="Z211">
        <v>6.3040223895906822</v>
      </c>
      <c r="AA211">
        <v>6.9791369217734447</v>
      </c>
      <c r="AB211">
        <v>6.3409803406404261</v>
      </c>
      <c r="AC211">
        <v>7.0712657939009329</v>
      </c>
    </row>
    <row r="212" spans="1:29">
      <c r="A212" t="s">
        <v>6</v>
      </c>
      <c r="B212">
        <v>673.79</v>
      </c>
      <c r="C212">
        <v>99.081253196000006</v>
      </c>
      <c r="D212">
        <v>102.3292625159</v>
      </c>
      <c r="E212">
        <v>107.0331187062</v>
      </c>
      <c r="F212">
        <v>104.36207304199999</v>
      </c>
      <c r="G212">
        <v>105.4883849655</v>
      </c>
      <c r="H212">
        <v>102.2662034112</v>
      </c>
      <c r="I212">
        <v>103.28957412860001</v>
      </c>
      <c r="J212">
        <v>98.966199586750008</v>
      </c>
      <c r="K212">
        <v>85.557928745599995</v>
      </c>
      <c r="L212">
        <v>94.483235403599991</v>
      </c>
      <c r="M212">
        <v>98.367507364399998</v>
      </c>
      <c r="N212">
        <v>99.614359031499987</v>
      </c>
      <c r="P212" t="s">
        <v>6</v>
      </c>
      <c r="Q212">
        <v>673.79</v>
      </c>
      <c r="R212">
        <v>18.856465205374285</v>
      </c>
      <c r="S212">
        <v>5.3439321072191346</v>
      </c>
      <c r="T212">
        <v>6.5658973421252842</v>
      </c>
      <c r="U212">
        <v>6.2459022797698669</v>
      </c>
      <c r="V212">
        <v>14.980049624380245</v>
      </c>
      <c r="W212">
        <v>8.2642737417948506</v>
      </c>
      <c r="X212">
        <v>6.3835987048316012</v>
      </c>
      <c r="Y212">
        <v>8.6378762848625357</v>
      </c>
      <c r="Z212">
        <v>6.2862219289093302</v>
      </c>
      <c r="AA212">
        <v>6.9506385371220736</v>
      </c>
      <c r="AB212">
        <v>6.3190627756479838</v>
      </c>
      <c r="AC212">
        <v>7.0523754771052642</v>
      </c>
    </row>
    <row r="213" spans="1:29">
      <c r="A213" t="s">
        <v>6</v>
      </c>
      <c r="B213">
        <v>677.07</v>
      </c>
      <c r="C213">
        <v>98.44492662750001</v>
      </c>
      <c r="D213">
        <v>101.5750304167</v>
      </c>
      <c r="E213">
        <v>106.37749023639999</v>
      </c>
      <c r="F213">
        <v>103.39118332140001</v>
      </c>
      <c r="G213">
        <v>104.64332706009999</v>
      </c>
      <c r="H213">
        <v>101.2623778185</v>
      </c>
      <c r="I213">
        <v>102.31393077850001</v>
      </c>
      <c r="J213">
        <v>97.947741526599998</v>
      </c>
      <c r="K213">
        <v>84.922739610500003</v>
      </c>
      <c r="L213">
        <v>93.691332465800002</v>
      </c>
      <c r="M213">
        <v>97.537277330599991</v>
      </c>
      <c r="N213">
        <v>98.710605581999999</v>
      </c>
      <c r="P213" t="s">
        <v>6</v>
      </c>
      <c r="Q213">
        <v>677.07</v>
      </c>
      <c r="R213">
        <v>18.813764667985186</v>
      </c>
      <c r="S213">
        <v>5.3410789744846507</v>
      </c>
      <c r="T213">
        <v>6.5558932116365023</v>
      </c>
      <c r="U213">
        <v>6.2312534310684899</v>
      </c>
      <c r="V213">
        <v>14.956445630214271</v>
      </c>
      <c r="W213">
        <v>8.2475709515856508</v>
      </c>
      <c r="X213">
        <v>6.3664028154281116</v>
      </c>
      <c r="Y213">
        <v>8.5982461801351366</v>
      </c>
      <c r="Z213">
        <v>6.2533380732381509</v>
      </c>
      <c r="AA213">
        <v>6.9477926692759953</v>
      </c>
      <c r="AB213">
        <v>6.2958278020974552</v>
      </c>
      <c r="AC213">
        <v>7.0335703421156719</v>
      </c>
    </row>
    <row r="214" spans="1:29">
      <c r="A214" t="s">
        <v>6</v>
      </c>
      <c r="B214">
        <v>680.35</v>
      </c>
      <c r="C214">
        <v>96.040821550499999</v>
      </c>
      <c r="D214">
        <v>99.363512160200003</v>
      </c>
      <c r="E214">
        <v>104.0664244666</v>
      </c>
      <c r="F214">
        <v>101.1939735494</v>
      </c>
      <c r="G214">
        <v>102.41456975300001</v>
      </c>
      <c r="H214">
        <v>99.016607131049994</v>
      </c>
      <c r="I214">
        <v>99.816298676599999</v>
      </c>
      <c r="J214">
        <v>95.884319588650001</v>
      </c>
      <c r="K214">
        <v>82.986232086100003</v>
      </c>
      <c r="L214">
        <v>91.599212202700002</v>
      </c>
      <c r="M214">
        <v>95.444459084899989</v>
      </c>
      <c r="N214">
        <v>96.538776444449994</v>
      </c>
      <c r="P214" t="s">
        <v>6</v>
      </c>
      <c r="Q214">
        <v>680.35</v>
      </c>
      <c r="R214">
        <v>18.608230181568604</v>
      </c>
      <c r="S214">
        <v>5.2750234422413982</v>
      </c>
      <c r="T214">
        <v>6.4797824127775172</v>
      </c>
      <c r="U214">
        <v>6.1301125865125732</v>
      </c>
      <c r="V214">
        <v>14.78845328614735</v>
      </c>
      <c r="W214">
        <v>8.1618907383607393</v>
      </c>
      <c r="X214">
        <v>6.2835059333552801</v>
      </c>
      <c r="Y214">
        <v>8.4794630517070981</v>
      </c>
      <c r="Z214">
        <v>6.1832592681771299</v>
      </c>
      <c r="AA214">
        <v>6.8574806758501028</v>
      </c>
      <c r="AB214">
        <v>6.2168138630023044</v>
      </c>
      <c r="AC214">
        <v>6.9545896961200606</v>
      </c>
    </row>
    <row r="215" spans="1:29">
      <c r="A215" t="s">
        <v>6</v>
      </c>
      <c r="B215">
        <v>683.63</v>
      </c>
      <c r="C215">
        <v>90.667318212300003</v>
      </c>
      <c r="D215">
        <v>93.4597327396</v>
      </c>
      <c r="E215">
        <v>98.0168283406</v>
      </c>
      <c r="F215">
        <v>95.645299506200004</v>
      </c>
      <c r="G215">
        <v>96.715818401899995</v>
      </c>
      <c r="H215">
        <v>93.489186665900007</v>
      </c>
      <c r="I215">
        <v>94.578443271899999</v>
      </c>
      <c r="J215">
        <v>90.571835070749998</v>
      </c>
      <c r="K215">
        <v>77.859959763700004</v>
      </c>
      <c r="L215">
        <v>86.3060234557</v>
      </c>
      <c r="M215">
        <v>90.058596707299998</v>
      </c>
      <c r="N215">
        <v>91.143828383699997</v>
      </c>
      <c r="P215" t="s">
        <v>6</v>
      </c>
      <c r="Q215">
        <v>683.63</v>
      </c>
      <c r="R215">
        <v>17.915608816155821</v>
      </c>
      <c r="S215">
        <v>5.1017917762700939</v>
      </c>
      <c r="T215">
        <v>6.2162087899344183</v>
      </c>
      <c r="U215">
        <v>5.8977510145486569</v>
      </c>
      <c r="V215">
        <v>14.233575264433142</v>
      </c>
      <c r="W215">
        <v>7.7942119592299797</v>
      </c>
      <c r="X215">
        <v>6.0348322192434463</v>
      </c>
      <c r="Y215">
        <v>8.1306890831863878</v>
      </c>
      <c r="Z215">
        <v>5.9648249242509586</v>
      </c>
      <c r="AA215">
        <v>6.5855551536298469</v>
      </c>
      <c r="AB215">
        <v>5.9659721221731266</v>
      </c>
      <c r="AC215">
        <v>6.6713222295817314</v>
      </c>
    </row>
    <row r="216" spans="1:29">
      <c r="A216" t="s">
        <v>6</v>
      </c>
      <c r="B216">
        <v>686.91</v>
      </c>
      <c r="C216">
        <v>84.893799671300002</v>
      </c>
      <c r="D216">
        <v>87.716187435400002</v>
      </c>
      <c r="E216">
        <v>91.858534313600003</v>
      </c>
      <c r="F216">
        <v>89.795913961500005</v>
      </c>
      <c r="G216">
        <v>90.807622163200008</v>
      </c>
      <c r="H216">
        <v>87.865880180900007</v>
      </c>
      <c r="I216">
        <v>88.997759009600003</v>
      </c>
      <c r="J216">
        <v>85.019071453699993</v>
      </c>
      <c r="K216">
        <v>72.483399469100007</v>
      </c>
      <c r="L216">
        <v>80.728281090999999</v>
      </c>
      <c r="M216">
        <v>84.327120551899995</v>
      </c>
      <c r="N216">
        <v>85.271642355500006</v>
      </c>
      <c r="P216" t="s">
        <v>6</v>
      </c>
      <c r="Q216">
        <v>686.91</v>
      </c>
      <c r="R216">
        <v>17.186968757426339</v>
      </c>
      <c r="S216">
        <v>4.9170632253514786</v>
      </c>
      <c r="T216">
        <v>5.959971934715024</v>
      </c>
      <c r="U216">
        <v>5.6841891144443082</v>
      </c>
      <c r="V216">
        <v>13.658476650783932</v>
      </c>
      <c r="W216">
        <v>7.5018715192971088</v>
      </c>
      <c r="X216">
        <v>5.7545991491970048</v>
      </c>
      <c r="Y216">
        <v>7.8143902577059965</v>
      </c>
      <c r="Z216">
        <v>5.6887343698764372</v>
      </c>
      <c r="AA216">
        <v>6.2996714081458647</v>
      </c>
      <c r="AB216">
        <v>5.7176718892297833</v>
      </c>
      <c r="AC216">
        <v>6.3916877134606542</v>
      </c>
    </row>
    <row r="217" spans="1:29">
      <c r="A217" t="s">
        <v>6</v>
      </c>
      <c r="B217">
        <v>690.19</v>
      </c>
      <c r="C217">
        <v>81.317697231899999</v>
      </c>
      <c r="D217">
        <v>84.322582542800006</v>
      </c>
      <c r="E217">
        <v>88.51078581569999</v>
      </c>
      <c r="F217">
        <v>86.555497474800006</v>
      </c>
      <c r="G217">
        <v>87.610896910799994</v>
      </c>
      <c r="H217">
        <v>84.9238040372</v>
      </c>
      <c r="I217">
        <v>86.09843481530001</v>
      </c>
      <c r="J217">
        <v>82.133455873350002</v>
      </c>
      <c r="K217">
        <v>69.451046058599999</v>
      </c>
      <c r="L217">
        <v>77.477553917800009</v>
      </c>
      <c r="M217">
        <v>81.013447561299998</v>
      </c>
      <c r="N217">
        <v>82.104828899300003</v>
      </c>
      <c r="P217" t="s">
        <v>6</v>
      </c>
      <c r="Q217">
        <v>690.19</v>
      </c>
      <c r="R217">
        <v>16.836900602869896</v>
      </c>
      <c r="S217">
        <v>4.8280187948603039</v>
      </c>
      <c r="T217">
        <v>5.8387674871351489</v>
      </c>
      <c r="U217">
        <v>5.5891534751025302</v>
      </c>
      <c r="V217">
        <v>13.39282954129113</v>
      </c>
      <c r="W217">
        <v>7.3759478874283264</v>
      </c>
      <c r="X217">
        <v>5.690583141294165</v>
      </c>
      <c r="Y217">
        <v>7.7059456138236904</v>
      </c>
      <c r="Z217">
        <v>5.575560525230765</v>
      </c>
      <c r="AA217">
        <v>6.1660203618664582</v>
      </c>
      <c r="AB217">
        <v>5.6012295759115958</v>
      </c>
      <c r="AC217">
        <v>6.2520521844816495</v>
      </c>
    </row>
    <row r="218" spans="1:29">
      <c r="A218" t="s">
        <v>6</v>
      </c>
      <c r="B218">
        <v>693.47</v>
      </c>
      <c r="C218">
        <v>81.787565387499995</v>
      </c>
      <c r="D218">
        <v>85.116755228100004</v>
      </c>
      <c r="E218">
        <v>88.960043123399998</v>
      </c>
      <c r="F218">
        <v>87.340730123500009</v>
      </c>
      <c r="G218">
        <v>88.527116854799999</v>
      </c>
      <c r="H218">
        <v>85.955662026650003</v>
      </c>
      <c r="I218">
        <v>86.812813636000001</v>
      </c>
      <c r="J218">
        <v>83.172303377649996</v>
      </c>
      <c r="K218">
        <v>70.067106393399996</v>
      </c>
      <c r="L218">
        <v>78.0842459749</v>
      </c>
      <c r="M218">
        <v>81.7784240891</v>
      </c>
      <c r="N218">
        <v>82.818358377599992</v>
      </c>
      <c r="P218" t="s">
        <v>6</v>
      </c>
      <c r="Q218">
        <v>693.47</v>
      </c>
      <c r="R218">
        <v>16.961054851814239</v>
      </c>
      <c r="S218">
        <v>4.8628459734166229</v>
      </c>
      <c r="T218">
        <v>5.8436773717837855</v>
      </c>
      <c r="U218">
        <v>5.6263951763615507</v>
      </c>
      <c r="V218">
        <v>13.524794869690275</v>
      </c>
      <c r="W218">
        <v>7.4455165870656845</v>
      </c>
      <c r="X218">
        <v>5.7435952464748716</v>
      </c>
      <c r="Y218">
        <v>7.7579465087574944</v>
      </c>
      <c r="Z218">
        <v>5.6088973692942288</v>
      </c>
      <c r="AA218">
        <v>6.2181172384816659</v>
      </c>
      <c r="AB218">
        <v>5.6324412202014464</v>
      </c>
      <c r="AC218">
        <v>6.2931699200848188</v>
      </c>
    </row>
    <row r="219" spans="1:29">
      <c r="A219" t="s">
        <v>6</v>
      </c>
      <c r="B219">
        <v>696.75</v>
      </c>
      <c r="C219">
        <v>82.25151351880001</v>
      </c>
      <c r="D219">
        <v>85.415264675700001</v>
      </c>
      <c r="E219">
        <v>89.006570055899999</v>
      </c>
      <c r="F219">
        <v>87.775762766399993</v>
      </c>
      <c r="G219">
        <v>89.003264932500002</v>
      </c>
      <c r="H219">
        <v>86.471578706450003</v>
      </c>
      <c r="I219">
        <v>87.756298552900006</v>
      </c>
      <c r="J219">
        <v>83.867176575399995</v>
      </c>
      <c r="K219">
        <v>70.468120751699999</v>
      </c>
      <c r="L219">
        <v>78.442379355699998</v>
      </c>
      <c r="M219">
        <v>82.131667465899994</v>
      </c>
      <c r="N219">
        <v>83.155271397450008</v>
      </c>
      <c r="P219" t="s">
        <v>6</v>
      </c>
      <c r="Q219">
        <v>696.75</v>
      </c>
      <c r="R219">
        <v>17.113039093851476</v>
      </c>
      <c r="S219">
        <v>4.9051691839884848</v>
      </c>
      <c r="T219">
        <v>5.8633381421055892</v>
      </c>
      <c r="U219">
        <v>5.6413060018402374</v>
      </c>
      <c r="V219">
        <v>13.676743441128222</v>
      </c>
      <c r="W219">
        <v>7.538285333172654</v>
      </c>
      <c r="X219">
        <v>5.8201429622618424</v>
      </c>
      <c r="Y219">
        <v>7.8548541277498938</v>
      </c>
      <c r="Z219">
        <v>5.6693727617990017</v>
      </c>
      <c r="AA219">
        <v>6.2631997167184545</v>
      </c>
      <c r="AB219">
        <v>5.6547915339394059</v>
      </c>
      <c r="AC219">
        <v>6.3423142097202314</v>
      </c>
    </row>
    <row r="220" spans="1:29">
      <c r="A220" t="s">
        <v>6</v>
      </c>
      <c r="B220">
        <v>700.02</v>
      </c>
      <c r="C220">
        <v>82.356967605899996</v>
      </c>
      <c r="D220">
        <v>85.212748833799992</v>
      </c>
      <c r="E220">
        <v>89.164177014299995</v>
      </c>
      <c r="F220">
        <v>87.942259466799996</v>
      </c>
      <c r="G220">
        <v>89.133735303799995</v>
      </c>
      <c r="H220">
        <v>86.391657272099991</v>
      </c>
      <c r="I220">
        <v>87.772790990499999</v>
      </c>
      <c r="J220">
        <v>84.029091787049992</v>
      </c>
      <c r="K220">
        <v>70.601913360199987</v>
      </c>
      <c r="L220">
        <v>78.666899349399998</v>
      </c>
      <c r="M220">
        <v>82.246350615299988</v>
      </c>
      <c r="N220">
        <v>83.167206154849993</v>
      </c>
      <c r="P220" t="s">
        <v>6</v>
      </c>
      <c r="Q220">
        <v>700.02</v>
      </c>
      <c r="R220">
        <v>17.195344984680098</v>
      </c>
      <c r="S220">
        <v>4.9346520137180256</v>
      </c>
      <c r="T220">
        <v>5.8747538355822364</v>
      </c>
      <c r="U220">
        <v>5.6723123589632882</v>
      </c>
      <c r="V220">
        <v>13.729656952024857</v>
      </c>
      <c r="W220">
        <v>7.5315745564286303</v>
      </c>
      <c r="X220">
        <v>5.8009738480921307</v>
      </c>
      <c r="Y220">
        <v>7.856507627792773</v>
      </c>
      <c r="Z220">
        <v>5.684701823099493</v>
      </c>
      <c r="AA220">
        <v>6.2831721847390414</v>
      </c>
      <c r="AB220">
        <v>5.6922720467960666</v>
      </c>
      <c r="AC220">
        <v>6.3631002542460156</v>
      </c>
    </row>
    <row r="221" spans="1:29">
      <c r="A221" t="s">
        <v>6</v>
      </c>
      <c r="B221">
        <v>703.3</v>
      </c>
      <c r="C221">
        <v>82.880591657899998</v>
      </c>
      <c r="D221">
        <v>85.712589376499992</v>
      </c>
      <c r="E221">
        <v>89.611955764399994</v>
      </c>
      <c r="F221">
        <v>88.133014395499998</v>
      </c>
      <c r="G221">
        <v>89.3494881978</v>
      </c>
      <c r="H221">
        <v>86.724158539999991</v>
      </c>
      <c r="I221">
        <v>88.041478464000008</v>
      </c>
      <c r="J221">
        <v>83.919687627400009</v>
      </c>
      <c r="K221">
        <v>70.927892418200003</v>
      </c>
      <c r="L221">
        <v>78.935241581699998</v>
      </c>
      <c r="M221">
        <v>82.4650606692</v>
      </c>
      <c r="N221">
        <v>83.394872627399991</v>
      </c>
      <c r="P221" t="s">
        <v>6</v>
      </c>
      <c r="Q221">
        <v>703.3</v>
      </c>
      <c r="R221">
        <v>17.324800983467682</v>
      </c>
      <c r="S221">
        <v>4.9408907029135412</v>
      </c>
      <c r="T221">
        <v>5.953331425226807</v>
      </c>
      <c r="U221">
        <v>5.6995860062656334</v>
      </c>
      <c r="V221">
        <v>13.803397100628473</v>
      </c>
      <c r="W221">
        <v>7.5357132605726935</v>
      </c>
      <c r="X221">
        <v>5.8104386523071261</v>
      </c>
      <c r="Y221">
        <v>7.9072733414629806</v>
      </c>
      <c r="Z221">
        <v>5.7219587649202168</v>
      </c>
      <c r="AA221">
        <v>6.3037191170356639</v>
      </c>
      <c r="AB221">
        <v>5.7431603528146891</v>
      </c>
      <c r="AC221">
        <v>6.4050248064962885</v>
      </c>
    </row>
    <row r="222" spans="1:29">
      <c r="A222" t="s">
        <v>6</v>
      </c>
      <c r="B222">
        <v>706.57</v>
      </c>
      <c r="C222">
        <v>83.542655795399995</v>
      </c>
      <c r="D222">
        <v>86.557216137499992</v>
      </c>
      <c r="E222">
        <v>90.625683787900002</v>
      </c>
      <c r="F222">
        <v>88.686951308600001</v>
      </c>
      <c r="G222">
        <v>89.836398432500005</v>
      </c>
      <c r="H222">
        <v>87.076898367599995</v>
      </c>
      <c r="I222">
        <v>88.333859488499996</v>
      </c>
      <c r="J222">
        <v>84.390861403049996</v>
      </c>
      <c r="K222">
        <v>71.647969969599998</v>
      </c>
      <c r="L222">
        <v>79.624608568300005</v>
      </c>
      <c r="M222">
        <v>83.278961680400002</v>
      </c>
      <c r="N222">
        <v>84.269433764399992</v>
      </c>
      <c r="P222" t="s">
        <v>6</v>
      </c>
      <c r="Q222">
        <v>706.57</v>
      </c>
      <c r="R222">
        <v>17.510916919773493</v>
      </c>
      <c r="S222">
        <v>4.9794686073505838</v>
      </c>
      <c r="T222">
        <v>6.0369045549322182</v>
      </c>
      <c r="U222">
        <v>5.7625217282843444</v>
      </c>
      <c r="V222">
        <v>13.880718560185862</v>
      </c>
      <c r="W222">
        <v>7.6100043518634637</v>
      </c>
      <c r="X222">
        <v>5.8638652621108971</v>
      </c>
      <c r="Y222">
        <v>7.9373133056689564</v>
      </c>
      <c r="Z222">
        <v>5.7602701573747837</v>
      </c>
      <c r="AA222">
        <v>6.3769849253451687</v>
      </c>
      <c r="AB222">
        <v>5.7843652796973162</v>
      </c>
      <c r="AC222">
        <v>6.4452761449668436</v>
      </c>
    </row>
    <row r="223" spans="1:29">
      <c r="A223" t="s">
        <v>6</v>
      </c>
      <c r="B223">
        <v>709.85</v>
      </c>
      <c r="C223">
        <v>82.764144013100008</v>
      </c>
      <c r="D223">
        <v>85.529303894499989</v>
      </c>
      <c r="E223">
        <v>89.635356495699995</v>
      </c>
      <c r="F223">
        <v>87.647060486000001</v>
      </c>
      <c r="G223">
        <v>88.888370343600002</v>
      </c>
      <c r="H223">
        <v>86.10397783145001</v>
      </c>
      <c r="I223">
        <v>87.015765236500002</v>
      </c>
      <c r="J223">
        <v>83.192215158950006</v>
      </c>
      <c r="K223">
        <v>70.811875722099998</v>
      </c>
      <c r="L223">
        <v>78.756312112299995</v>
      </c>
      <c r="M223">
        <v>82.328734559099999</v>
      </c>
      <c r="N223">
        <v>83.270555022399989</v>
      </c>
      <c r="P223" t="s">
        <v>6</v>
      </c>
      <c r="Q223">
        <v>709.85</v>
      </c>
      <c r="R223">
        <v>17.455495292910054</v>
      </c>
      <c r="S223">
        <v>4.9837730511588161</v>
      </c>
      <c r="T223">
        <v>6.0174043249617588</v>
      </c>
      <c r="U223">
        <v>5.7345764428780983</v>
      </c>
      <c r="V223">
        <v>13.863225500572895</v>
      </c>
      <c r="W223">
        <v>7.5875922803017897</v>
      </c>
      <c r="X223">
        <v>5.8623108855609889</v>
      </c>
      <c r="Y223">
        <v>7.8896556739316486</v>
      </c>
      <c r="Z223">
        <v>5.7531543477960509</v>
      </c>
      <c r="AA223">
        <v>6.3642580321798201</v>
      </c>
      <c r="AB223">
        <v>5.7501593582770774</v>
      </c>
      <c r="AC223">
        <v>6.4267664046799382</v>
      </c>
    </row>
    <row r="224" spans="1:29">
      <c r="A224" t="s">
        <v>6</v>
      </c>
      <c r="B224">
        <v>713.12</v>
      </c>
      <c r="C224">
        <v>76.582840175900003</v>
      </c>
      <c r="D224">
        <v>79.063982896100001</v>
      </c>
      <c r="E224">
        <v>82.844290308200002</v>
      </c>
      <c r="F224">
        <v>81.687294725800001</v>
      </c>
      <c r="G224">
        <v>82.759237029700003</v>
      </c>
      <c r="H224">
        <v>80.543124065849995</v>
      </c>
      <c r="I224">
        <v>81.590894570900005</v>
      </c>
      <c r="J224">
        <v>77.796856636049995</v>
      </c>
      <c r="K224">
        <v>65.411835135399997</v>
      </c>
      <c r="L224">
        <v>72.958242489499995</v>
      </c>
      <c r="M224">
        <v>76.529062431399993</v>
      </c>
      <c r="N224">
        <v>77.291159646649987</v>
      </c>
      <c r="P224" t="s">
        <v>6</v>
      </c>
      <c r="Q224">
        <v>713.12</v>
      </c>
      <c r="R224">
        <v>16.645130639443121</v>
      </c>
      <c r="S224">
        <v>4.7751398286262221</v>
      </c>
      <c r="T224">
        <v>5.6842889149810825</v>
      </c>
      <c r="U224">
        <v>5.4660604449024053</v>
      </c>
      <c r="V224">
        <v>13.229583218541373</v>
      </c>
      <c r="W224">
        <v>7.2566606273489231</v>
      </c>
      <c r="X224">
        <v>5.6119368354473043</v>
      </c>
      <c r="Y224">
        <v>7.563766377672196</v>
      </c>
      <c r="Z224">
        <v>5.4789124082245797</v>
      </c>
      <c r="AA224">
        <v>6.0639225938270798</v>
      </c>
      <c r="AB224">
        <v>5.4872922128164285</v>
      </c>
      <c r="AC224">
        <v>6.1306055058928353</v>
      </c>
    </row>
    <row r="225" spans="1:29">
      <c r="A225" t="s">
        <v>6</v>
      </c>
      <c r="B225">
        <v>716.39</v>
      </c>
      <c r="C225">
        <v>67.122761362100007</v>
      </c>
      <c r="D225">
        <v>69.719920169900007</v>
      </c>
      <c r="E225">
        <v>73.151274678600004</v>
      </c>
      <c r="F225">
        <v>72.760483517400004</v>
      </c>
      <c r="G225">
        <v>73.945907931699992</v>
      </c>
      <c r="H225">
        <v>71.987675358199994</v>
      </c>
      <c r="I225">
        <v>73.632371310300002</v>
      </c>
      <c r="J225">
        <v>70.031460321349996</v>
      </c>
      <c r="K225">
        <v>57.126619687199998</v>
      </c>
      <c r="L225">
        <v>64.282479865799999</v>
      </c>
      <c r="M225">
        <v>67.76146696859999</v>
      </c>
      <c r="N225">
        <v>68.557865530449988</v>
      </c>
      <c r="P225" t="s">
        <v>6</v>
      </c>
      <c r="Q225">
        <v>716.39</v>
      </c>
      <c r="R225">
        <v>15.300837748913173</v>
      </c>
      <c r="S225">
        <v>4.4617963008911845</v>
      </c>
      <c r="T225">
        <v>5.2457606169137287</v>
      </c>
      <c r="U225">
        <v>5.1085815187741161</v>
      </c>
      <c r="V225">
        <v>12.318652197778546</v>
      </c>
      <c r="W225">
        <v>6.7606334235841299</v>
      </c>
      <c r="X225">
        <v>5.2256169435362656</v>
      </c>
      <c r="Y225">
        <v>7.0611570327635924</v>
      </c>
      <c r="Z225">
        <v>5.1064062665755525</v>
      </c>
      <c r="AA225">
        <v>5.6197957393176807</v>
      </c>
      <c r="AB225">
        <v>5.0852147653960058</v>
      </c>
      <c r="AC225">
        <v>5.677267063428018</v>
      </c>
    </row>
    <row r="226" spans="1:29">
      <c r="A226" t="s">
        <v>6</v>
      </c>
      <c r="B226">
        <v>719.66</v>
      </c>
      <c r="C226">
        <v>59.895883433600005</v>
      </c>
      <c r="D226">
        <v>62.685940800899999</v>
      </c>
      <c r="E226">
        <v>65.717288697100003</v>
      </c>
      <c r="F226">
        <v>65.866558168200001</v>
      </c>
      <c r="G226">
        <v>67.180845634299999</v>
      </c>
      <c r="H226">
        <v>65.747755259450003</v>
      </c>
      <c r="I226">
        <v>67.293743875299995</v>
      </c>
      <c r="J226">
        <v>64.264919724750001</v>
      </c>
      <c r="K226">
        <v>50.911425047099996</v>
      </c>
      <c r="L226">
        <v>57.808888452900007</v>
      </c>
      <c r="M226">
        <v>61.110596668700005</v>
      </c>
      <c r="N226">
        <v>61.806887111399995</v>
      </c>
      <c r="P226" t="s">
        <v>6</v>
      </c>
      <c r="Q226">
        <v>719.66</v>
      </c>
      <c r="R226">
        <v>14.383013046331676</v>
      </c>
      <c r="S226">
        <v>4.2738426264857301</v>
      </c>
      <c r="T226">
        <v>4.934897685723227</v>
      </c>
      <c r="U226">
        <v>4.8783853621494906</v>
      </c>
      <c r="V226">
        <v>11.635433746447056</v>
      </c>
      <c r="W226">
        <v>6.4194448141785294</v>
      </c>
      <c r="X226">
        <v>4.956714785586108</v>
      </c>
      <c r="Y226">
        <v>6.7404375242043084</v>
      </c>
      <c r="Z226">
        <v>4.8050186708863309</v>
      </c>
      <c r="AA226">
        <v>5.2862704586071878</v>
      </c>
      <c r="AB226">
        <v>4.7957008984815293</v>
      </c>
      <c r="AC226">
        <v>5.3477976372333069</v>
      </c>
    </row>
    <row r="227" spans="1:29">
      <c r="A227" t="s">
        <v>6</v>
      </c>
      <c r="B227">
        <v>722.93</v>
      </c>
      <c r="C227">
        <v>57.433553616799998</v>
      </c>
      <c r="D227">
        <v>60.361442390100002</v>
      </c>
      <c r="E227">
        <v>63.135106736300003</v>
      </c>
      <c r="F227">
        <v>63.720024525999996</v>
      </c>
      <c r="G227">
        <v>64.882095678200002</v>
      </c>
      <c r="H227">
        <v>63.603216025400002</v>
      </c>
      <c r="I227">
        <v>64.944066918099992</v>
      </c>
      <c r="J227">
        <v>62.228904644150006</v>
      </c>
      <c r="K227">
        <v>48.747625686500001</v>
      </c>
      <c r="L227">
        <v>55.619062444699999</v>
      </c>
      <c r="M227">
        <v>59.020640692299999</v>
      </c>
      <c r="N227">
        <v>59.630211049399996</v>
      </c>
      <c r="P227" t="s">
        <v>6</v>
      </c>
      <c r="Q227">
        <v>722.93</v>
      </c>
      <c r="R227">
        <v>14.129671257135877</v>
      </c>
      <c r="S227">
        <v>4.1943577361315993</v>
      </c>
      <c r="T227">
        <v>4.8285466009417348</v>
      </c>
      <c r="U227">
        <v>4.7982782775099926</v>
      </c>
      <c r="V227">
        <v>11.448741354578893</v>
      </c>
      <c r="W227">
        <v>6.3581165635346704</v>
      </c>
      <c r="X227">
        <v>4.9119975252548747</v>
      </c>
      <c r="Y227">
        <v>6.6228091087783776</v>
      </c>
      <c r="Z227">
        <v>4.7118112878506953</v>
      </c>
      <c r="AA227">
        <v>5.2181628164855569</v>
      </c>
      <c r="AB227">
        <v>4.709859715566429</v>
      </c>
      <c r="AC227">
        <v>5.2446550744241076</v>
      </c>
    </row>
    <row r="228" spans="1:29">
      <c r="A228" t="s">
        <v>6</v>
      </c>
      <c r="B228">
        <v>726.2</v>
      </c>
      <c r="C228">
        <v>57.386515883999998</v>
      </c>
      <c r="D228">
        <v>60.128271829399999</v>
      </c>
      <c r="E228">
        <v>63.024570494800003</v>
      </c>
      <c r="F228">
        <v>63.569796602300002</v>
      </c>
      <c r="G228">
        <v>64.771123383299994</v>
      </c>
      <c r="H228">
        <v>63.677991084249996</v>
      </c>
      <c r="I228">
        <v>64.995926776999994</v>
      </c>
      <c r="J228">
        <v>61.797387503000003</v>
      </c>
      <c r="K228">
        <v>48.672214758700001</v>
      </c>
      <c r="L228">
        <v>55.473087873000004</v>
      </c>
      <c r="M228">
        <v>58.730878241700005</v>
      </c>
      <c r="N228">
        <v>59.547707062800008</v>
      </c>
      <c r="P228" t="s">
        <v>6</v>
      </c>
      <c r="Q228">
        <v>726.2</v>
      </c>
      <c r="R228">
        <v>14.177731544418254</v>
      </c>
      <c r="S228">
        <v>4.1972847828288344</v>
      </c>
      <c r="T228">
        <v>4.8203955469974744</v>
      </c>
      <c r="U228">
        <v>4.783864973313368</v>
      </c>
      <c r="V228">
        <v>11.482938898904301</v>
      </c>
      <c r="W228">
        <v>6.359548031311248</v>
      </c>
      <c r="X228">
        <v>4.9232447457972217</v>
      </c>
      <c r="Y228">
        <v>6.6608805541980018</v>
      </c>
      <c r="Z228">
        <v>4.7154276579642396</v>
      </c>
      <c r="AA228">
        <v>5.2193920053761893</v>
      </c>
      <c r="AB228">
        <v>4.6941545424179525</v>
      </c>
      <c r="AC228">
        <v>5.2480447070916458</v>
      </c>
    </row>
    <row r="229" spans="1:29">
      <c r="A229" t="s">
        <v>6</v>
      </c>
      <c r="B229">
        <v>729.47</v>
      </c>
      <c r="C229">
        <v>60.241811847300006</v>
      </c>
      <c r="D229">
        <v>62.919380136600005</v>
      </c>
      <c r="E229">
        <v>65.966334205400003</v>
      </c>
      <c r="F229">
        <v>66.109205041999999</v>
      </c>
      <c r="G229">
        <v>67.384628464000002</v>
      </c>
      <c r="H229">
        <v>65.799585288850011</v>
      </c>
      <c r="I229">
        <v>67.219501125600004</v>
      </c>
      <c r="J229">
        <v>63.910672398749995</v>
      </c>
      <c r="K229">
        <v>51.098777700900001</v>
      </c>
      <c r="L229">
        <v>57.916375534599993</v>
      </c>
      <c r="M229">
        <v>61.2059976265</v>
      </c>
      <c r="N229">
        <v>61.916762645550001</v>
      </c>
      <c r="P229" t="s">
        <v>6</v>
      </c>
      <c r="Q229">
        <v>729.47</v>
      </c>
      <c r="R229">
        <v>14.634918330146389</v>
      </c>
      <c r="S229">
        <v>4.3042027711501714</v>
      </c>
      <c r="T229">
        <v>4.9741228982695755</v>
      </c>
      <c r="U229">
        <v>4.8843670415965761</v>
      </c>
      <c r="V229">
        <v>11.822903941534836</v>
      </c>
      <c r="W229">
        <v>6.5013659995008757</v>
      </c>
      <c r="X229">
        <v>5.0470753105771147</v>
      </c>
      <c r="Y229">
        <v>6.7729592093647675</v>
      </c>
      <c r="Z229">
        <v>4.8697978981302548</v>
      </c>
      <c r="AA229">
        <v>5.3591434249156595</v>
      </c>
      <c r="AB229">
        <v>4.8329635383121214</v>
      </c>
      <c r="AC229">
        <v>5.3944500950339451</v>
      </c>
    </row>
    <row r="230" spans="1:29">
      <c r="A230" t="s">
        <v>6</v>
      </c>
      <c r="B230">
        <v>732.74</v>
      </c>
      <c r="C230">
        <v>65.585724189000004</v>
      </c>
      <c r="D230">
        <v>67.941684672600005</v>
      </c>
      <c r="E230">
        <v>71.458537534299992</v>
      </c>
      <c r="F230">
        <v>70.985665949000008</v>
      </c>
      <c r="G230">
        <v>72.0813908975</v>
      </c>
      <c r="H230">
        <v>69.830223673999996</v>
      </c>
      <c r="I230">
        <v>71.584903159000007</v>
      </c>
      <c r="J230">
        <v>68.117609291950004</v>
      </c>
      <c r="K230">
        <v>55.539715913000002</v>
      </c>
      <c r="L230">
        <v>62.6080505794</v>
      </c>
      <c r="M230">
        <v>65.968111913999991</v>
      </c>
      <c r="N230">
        <v>66.575863470199991</v>
      </c>
      <c r="P230" t="s">
        <v>6</v>
      </c>
      <c r="Q230">
        <v>732.74</v>
      </c>
      <c r="R230">
        <v>15.490787795639291</v>
      </c>
      <c r="S230">
        <v>4.4753952624421487</v>
      </c>
      <c r="T230">
        <v>5.280285251160338</v>
      </c>
      <c r="U230">
        <v>5.1197644611449205</v>
      </c>
      <c r="V230">
        <v>12.381458401185135</v>
      </c>
      <c r="W230">
        <v>6.7410269700255174</v>
      </c>
      <c r="X230">
        <v>5.1832741349642442</v>
      </c>
      <c r="Y230">
        <v>7.0578538239875348</v>
      </c>
      <c r="Z230">
        <v>5.1071265770842409</v>
      </c>
      <c r="AA230">
        <v>5.6056906791568251</v>
      </c>
      <c r="AB230">
        <v>5.0779966419698708</v>
      </c>
      <c r="AC230">
        <v>5.6684486037665334</v>
      </c>
    </row>
    <row r="231" spans="1:29">
      <c r="A231" t="s">
        <v>6</v>
      </c>
      <c r="B231">
        <v>736.01</v>
      </c>
      <c r="C231">
        <v>70.4018757849</v>
      </c>
      <c r="D231">
        <v>72.430046441599998</v>
      </c>
      <c r="E231">
        <v>76.463378912099998</v>
      </c>
      <c r="F231">
        <v>75.093966887199997</v>
      </c>
      <c r="G231">
        <v>76.289979045099997</v>
      </c>
      <c r="H231">
        <v>73.5762461132</v>
      </c>
      <c r="I231">
        <v>74.738056375100001</v>
      </c>
      <c r="J231">
        <v>71.473288615249999</v>
      </c>
      <c r="K231">
        <v>59.677676704099994</v>
      </c>
      <c r="L231">
        <v>66.840704592799995</v>
      </c>
      <c r="M231">
        <v>70.129123392499991</v>
      </c>
      <c r="N231">
        <v>70.825917641849998</v>
      </c>
      <c r="P231" t="s">
        <v>6</v>
      </c>
      <c r="Q231">
        <v>736.01</v>
      </c>
      <c r="R231">
        <v>16.205413928329861</v>
      </c>
      <c r="S231">
        <v>4.6481243602556352</v>
      </c>
      <c r="T231">
        <v>5.5720172194678055</v>
      </c>
      <c r="U231">
        <v>5.3241595801380477</v>
      </c>
      <c r="V231">
        <v>12.829958987314692</v>
      </c>
      <c r="W231">
        <v>6.9836032211813324</v>
      </c>
      <c r="X231">
        <v>5.3792985679395562</v>
      </c>
      <c r="Y231">
        <v>7.3036911983456347</v>
      </c>
      <c r="Z231">
        <v>5.2999194096516131</v>
      </c>
      <c r="AA231">
        <v>5.8286445952671313</v>
      </c>
      <c r="AB231">
        <v>5.3002052335779286</v>
      </c>
      <c r="AC231">
        <v>5.889447563970843</v>
      </c>
    </row>
    <row r="232" spans="1:29">
      <c r="A232" t="s">
        <v>6</v>
      </c>
      <c r="B232">
        <v>739.27</v>
      </c>
      <c r="C232">
        <v>73.345755302299992</v>
      </c>
      <c r="D232">
        <v>74.913289724600006</v>
      </c>
      <c r="E232">
        <v>79.239235605000005</v>
      </c>
      <c r="F232">
        <v>77.445537052199995</v>
      </c>
      <c r="G232">
        <v>78.587440681099991</v>
      </c>
      <c r="H232">
        <v>75.615295448250009</v>
      </c>
      <c r="I232">
        <v>76.911308160999994</v>
      </c>
      <c r="J232">
        <v>73.199691020550006</v>
      </c>
      <c r="K232">
        <v>62.037422644300008</v>
      </c>
      <c r="L232">
        <v>69.232727987299995</v>
      </c>
      <c r="M232">
        <v>72.60852062379999</v>
      </c>
      <c r="N232">
        <v>73.236013470849997</v>
      </c>
      <c r="P232" t="s">
        <v>6</v>
      </c>
      <c r="Q232">
        <v>739.27</v>
      </c>
      <c r="R232">
        <v>16.662585935821564</v>
      </c>
      <c r="S232">
        <v>4.7555917976850042</v>
      </c>
      <c r="T232">
        <v>5.7339823921248572</v>
      </c>
      <c r="U232">
        <v>5.4621522368013151</v>
      </c>
      <c r="V232">
        <v>13.142289194047601</v>
      </c>
      <c r="W232">
        <v>7.1039662139371709</v>
      </c>
      <c r="X232">
        <v>5.4933827104392758</v>
      </c>
      <c r="Y232">
        <v>7.4118453085785694</v>
      </c>
      <c r="Z232">
        <v>5.4578242822991552</v>
      </c>
      <c r="AA232">
        <v>6.0077012909518759</v>
      </c>
      <c r="AB232">
        <v>5.4295167845694712</v>
      </c>
      <c r="AC232">
        <v>6.0388830270913481</v>
      </c>
    </row>
    <row r="233" spans="1:29">
      <c r="A233" t="s">
        <v>6</v>
      </c>
      <c r="B233">
        <v>742.54</v>
      </c>
      <c r="C233">
        <v>75.223925750900008</v>
      </c>
      <c r="D233">
        <v>76.7711631568</v>
      </c>
      <c r="E233">
        <v>81.417619544700003</v>
      </c>
      <c r="F233">
        <v>79.157069237800002</v>
      </c>
      <c r="G233">
        <v>80.022268512499991</v>
      </c>
      <c r="H233">
        <v>77.060397550000005</v>
      </c>
      <c r="I233">
        <v>78.112865611399997</v>
      </c>
      <c r="J233">
        <v>74.281983156549998</v>
      </c>
      <c r="K233">
        <v>63.603506587100007</v>
      </c>
      <c r="L233">
        <v>70.935485011400004</v>
      </c>
      <c r="M233">
        <v>74.380597312799992</v>
      </c>
      <c r="N233">
        <v>74.847861901350001</v>
      </c>
      <c r="P233" t="s">
        <v>6</v>
      </c>
      <c r="Q233">
        <v>742.54</v>
      </c>
      <c r="R233">
        <v>16.982098396598182</v>
      </c>
      <c r="S233">
        <v>4.8309603815213418</v>
      </c>
      <c r="T233">
        <v>5.8644995247758462</v>
      </c>
      <c r="U233">
        <v>5.5178414913532556</v>
      </c>
      <c r="V233">
        <v>13.371051784706351</v>
      </c>
      <c r="W233">
        <v>7.1966142750003179</v>
      </c>
      <c r="X233">
        <v>5.5487066098302726</v>
      </c>
      <c r="Y233">
        <v>7.5238098668877971</v>
      </c>
      <c r="Z233">
        <v>5.5825590201695325</v>
      </c>
      <c r="AA233">
        <v>6.119391278363266</v>
      </c>
      <c r="AB233">
        <v>5.5157872425881953</v>
      </c>
      <c r="AC233">
        <v>6.1661679966354663</v>
      </c>
    </row>
    <row r="234" spans="1:29">
      <c r="A234" t="s">
        <v>6</v>
      </c>
      <c r="B234">
        <v>745.8</v>
      </c>
      <c r="C234">
        <v>75.906564563700002</v>
      </c>
      <c r="D234">
        <v>77.468895234599998</v>
      </c>
      <c r="E234">
        <v>82.131274059399999</v>
      </c>
      <c r="F234">
        <v>79.699865455999998</v>
      </c>
      <c r="G234">
        <v>80.660180746499989</v>
      </c>
      <c r="H234">
        <v>77.311440082199994</v>
      </c>
      <c r="I234">
        <v>78.532030753100003</v>
      </c>
      <c r="J234">
        <v>74.481960583149998</v>
      </c>
      <c r="K234">
        <v>64.277447196799997</v>
      </c>
      <c r="L234">
        <v>71.504867494999999</v>
      </c>
      <c r="M234">
        <v>74.973169639299996</v>
      </c>
      <c r="N234">
        <v>75.364397104799991</v>
      </c>
      <c r="P234" t="s">
        <v>6</v>
      </c>
      <c r="Q234">
        <v>745.8</v>
      </c>
      <c r="R234">
        <v>17.185513990984404</v>
      </c>
      <c r="S234">
        <v>4.864977767426196</v>
      </c>
      <c r="T234">
        <v>5.9637546091443934</v>
      </c>
      <c r="U234">
        <v>5.5575256584835016</v>
      </c>
      <c r="V234">
        <v>13.471392194442783</v>
      </c>
      <c r="W234">
        <v>7.2047211254293888</v>
      </c>
      <c r="X234">
        <v>5.616190263944393</v>
      </c>
      <c r="Y234">
        <v>7.5388106098748313</v>
      </c>
      <c r="Z234">
        <v>5.6385002595272633</v>
      </c>
      <c r="AA234">
        <v>6.1624386083566876</v>
      </c>
      <c r="AB234">
        <v>5.5709808056980084</v>
      </c>
      <c r="AC234">
        <v>6.1956222298485795</v>
      </c>
    </row>
    <row r="235" spans="1:29">
      <c r="A235" t="s">
        <v>6</v>
      </c>
      <c r="B235">
        <v>749.07</v>
      </c>
      <c r="C235">
        <v>75.716142270299997</v>
      </c>
      <c r="D235">
        <v>77.153378452300004</v>
      </c>
      <c r="E235">
        <v>81.750881209899987</v>
      </c>
      <c r="F235">
        <v>79.192003180400008</v>
      </c>
      <c r="G235">
        <v>80.178132467099999</v>
      </c>
      <c r="H235">
        <v>76.676212674699997</v>
      </c>
      <c r="I235">
        <v>78.1112760882</v>
      </c>
      <c r="J235">
        <v>74.204985008649999</v>
      </c>
      <c r="K235">
        <v>63.913441912100005</v>
      </c>
      <c r="L235">
        <v>71.183793888099999</v>
      </c>
      <c r="M235">
        <v>74.436575470499989</v>
      </c>
      <c r="N235">
        <v>74.892633792499993</v>
      </c>
      <c r="P235" t="s">
        <v>6</v>
      </c>
      <c r="Q235">
        <v>749.07</v>
      </c>
      <c r="R235">
        <v>17.244482554005945</v>
      </c>
      <c r="S235">
        <v>4.8944943917954014</v>
      </c>
      <c r="T235">
        <v>5.9912933695151427</v>
      </c>
      <c r="U235">
        <v>5.6043393929332792</v>
      </c>
      <c r="V235">
        <v>13.487883593354455</v>
      </c>
      <c r="W235">
        <v>7.2411488668522752</v>
      </c>
      <c r="X235">
        <v>5.5543135927118765</v>
      </c>
      <c r="Y235">
        <v>7.5527450370225564</v>
      </c>
      <c r="Z235">
        <v>5.6190916758034337</v>
      </c>
      <c r="AA235">
        <v>6.1570238034474452</v>
      </c>
      <c r="AB235">
        <v>5.585156458334029</v>
      </c>
      <c r="AC235">
        <v>6.2281082287106901</v>
      </c>
    </row>
    <row r="236" spans="1:29">
      <c r="A236" t="s">
        <v>6</v>
      </c>
      <c r="B236">
        <v>752.33</v>
      </c>
      <c r="C236">
        <v>73.389482558300003</v>
      </c>
      <c r="D236">
        <v>74.609982558300004</v>
      </c>
      <c r="E236">
        <v>79.410861734099996</v>
      </c>
      <c r="F236">
        <v>76.737109900500002</v>
      </c>
      <c r="G236">
        <v>77.807823433300001</v>
      </c>
      <c r="H236">
        <v>74.341936767050001</v>
      </c>
      <c r="I236">
        <v>75.519740055200003</v>
      </c>
      <c r="J236">
        <v>71.807209460350009</v>
      </c>
      <c r="K236">
        <v>61.767073821199993</v>
      </c>
      <c r="L236">
        <v>68.830811117699994</v>
      </c>
      <c r="M236">
        <v>72.113622784</v>
      </c>
      <c r="N236">
        <v>72.629999598649988</v>
      </c>
      <c r="P236" t="s">
        <v>6</v>
      </c>
      <c r="Q236">
        <v>752.33</v>
      </c>
      <c r="R236">
        <v>16.919937669204636</v>
      </c>
      <c r="S236">
        <v>4.8234645087499448</v>
      </c>
      <c r="T236">
        <v>5.9221089305475889</v>
      </c>
      <c r="U236">
        <v>5.5329590691682071</v>
      </c>
      <c r="V236">
        <v>13.247377784867828</v>
      </c>
      <c r="W236">
        <v>7.1177698984442879</v>
      </c>
      <c r="X236">
        <v>5.4889968188852309</v>
      </c>
      <c r="Y236">
        <v>7.4508437328770727</v>
      </c>
      <c r="Z236">
        <v>5.5436911668075606</v>
      </c>
      <c r="AA236">
        <v>6.0688159413522866</v>
      </c>
      <c r="AB236">
        <v>5.4979702356088085</v>
      </c>
      <c r="AC236">
        <v>6.1169139524279581</v>
      </c>
    </row>
    <row r="237" spans="1:29">
      <c r="A237" t="s">
        <v>6</v>
      </c>
      <c r="B237">
        <v>755.59</v>
      </c>
      <c r="C237">
        <v>62.570494635499998</v>
      </c>
      <c r="D237">
        <v>63.714520014000001</v>
      </c>
      <c r="E237">
        <v>68.041162112999999</v>
      </c>
      <c r="F237">
        <v>65.836075220600009</v>
      </c>
      <c r="G237">
        <v>66.799070868499996</v>
      </c>
      <c r="H237">
        <v>63.483187020649993</v>
      </c>
      <c r="I237">
        <v>64.751591579300012</v>
      </c>
      <c r="J237">
        <v>60.952726644800009</v>
      </c>
      <c r="K237">
        <v>51.931810637600002</v>
      </c>
      <c r="L237">
        <v>58.579804348100005</v>
      </c>
      <c r="M237">
        <v>61.497155690199996</v>
      </c>
      <c r="N237">
        <v>62.073542828999997</v>
      </c>
      <c r="P237" t="s">
        <v>6</v>
      </c>
      <c r="Q237">
        <v>755.59</v>
      </c>
      <c r="R237">
        <v>15.406977617620017</v>
      </c>
      <c r="S237">
        <v>4.4502896089246713</v>
      </c>
      <c r="T237">
        <v>5.3631572767762785</v>
      </c>
      <c r="U237">
        <v>5.1083538854247275</v>
      </c>
      <c r="V237">
        <v>12.055684460075566</v>
      </c>
      <c r="W237">
        <v>6.4846028988950701</v>
      </c>
      <c r="X237">
        <v>5.0214006144904086</v>
      </c>
      <c r="Y237">
        <v>6.7588351136200497</v>
      </c>
      <c r="Z237">
        <v>5.1101594635479133</v>
      </c>
      <c r="AA237">
        <v>5.5665011878655344</v>
      </c>
      <c r="AB237">
        <v>5.0231039190848197</v>
      </c>
      <c r="AC237">
        <v>5.581095267738573</v>
      </c>
    </row>
    <row r="238" spans="1:29">
      <c r="A238" t="s">
        <v>6</v>
      </c>
      <c r="B238">
        <v>758.85</v>
      </c>
      <c r="C238">
        <v>45.555563274199997</v>
      </c>
      <c r="D238">
        <v>46.754499092100005</v>
      </c>
      <c r="E238">
        <v>50.413512602600001</v>
      </c>
      <c r="F238">
        <v>48.901856985499997</v>
      </c>
      <c r="G238">
        <v>49.691514439199999</v>
      </c>
      <c r="H238">
        <v>46.695619107699997</v>
      </c>
      <c r="I238">
        <v>48.241264454799996</v>
      </c>
      <c r="J238">
        <v>44.9245120824</v>
      </c>
      <c r="K238">
        <v>36.651850211999999</v>
      </c>
      <c r="L238">
        <v>42.474414331799998</v>
      </c>
      <c r="M238">
        <v>45.0216309443</v>
      </c>
      <c r="N238">
        <v>45.362328668000004</v>
      </c>
      <c r="P238" t="s">
        <v>6</v>
      </c>
      <c r="Q238">
        <v>758.85</v>
      </c>
      <c r="R238">
        <v>13.004043576947216</v>
      </c>
      <c r="S238">
        <v>3.8930891143668731</v>
      </c>
      <c r="T238">
        <v>4.6367114376602974</v>
      </c>
      <c r="U238">
        <v>4.4156974778113396</v>
      </c>
      <c r="V238">
        <v>10.2503362556587</v>
      </c>
      <c r="W238">
        <v>5.5600653423002546</v>
      </c>
      <c r="X238">
        <v>4.3252239010080213</v>
      </c>
      <c r="Y238">
        <v>5.7459843453000703</v>
      </c>
      <c r="Z238">
        <v>4.3769530233849139</v>
      </c>
      <c r="AA238">
        <v>4.7717414151143975</v>
      </c>
      <c r="AB238">
        <v>4.2721278119188844</v>
      </c>
      <c r="AC238">
        <v>4.756866266236722</v>
      </c>
    </row>
    <row r="239" spans="1:29">
      <c r="A239" t="s">
        <v>6</v>
      </c>
      <c r="B239">
        <v>762.11</v>
      </c>
      <c r="C239">
        <v>36.023788357900003</v>
      </c>
      <c r="D239">
        <v>37.081983122899999</v>
      </c>
      <c r="E239">
        <v>40.589641923000002</v>
      </c>
      <c r="F239">
        <v>39.570155083700001</v>
      </c>
      <c r="G239">
        <v>40.014641485800006</v>
      </c>
      <c r="H239">
        <v>37.3964815187</v>
      </c>
      <c r="I239">
        <v>38.613159411500007</v>
      </c>
      <c r="J239">
        <v>35.728334744400001</v>
      </c>
      <c r="K239">
        <v>28.027661066799997</v>
      </c>
      <c r="L239">
        <v>33.487129363900003</v>
      </c>
      <c r="M239">
        <v>35.813390611400003</v>
      </c>
      <c r="N239">
        <v>36.103246770200002</v>
      </c>
      <c r="P239" t="s">
        <v>6</v>
      </c>
      <c r="Q239">
        <v>762.11</v>
      </c>
      <c r="R239">
        <v>11.707603259106707</v>
      </c>
      <c r="S239">
        <v>3.591703212756657</v>
      </c>
      <c r="T239">
        <v>4.2739045347560118</v>
      </c>
      <c r="U239">
        <v>4.0758036865965943</v>
      </c>
      <c r="V239">
        <v>9.2590541925230774</v>
      </c>
      <c r="W239">
        <v>5.0249016128848485</v>
      </c>
      <c r="X239">
        <v>3.9664785533471454</v>
      </c>
      <c r="Y239">
        <v>5.194952542645848</v>
      </c>
      <c r="Z239">
        <v>3.9992991197409773</v>
      </c>
      <c r="AA239">
        <v>4.3339045338267423</v>
      </c>
      <c r="AB239">
        <v>3.9036567747805582</v>
      </c>
      <c r="AC239">
        <v>4.3147334599066536</v>
      </c>
    </row>
    <row r="240" spans="1:29">
      <c r="A240" t="s">
        <v>6</v>
      </c>
      <c r="B240">
        <v>765.37</v>
      </c>
      <c r="C240">
        <v>43.9158488291</v>
      </c>
      <c r="D240">
        <v>44.9917113411</v>
      </c>
      <c r="E240">
        <v>48.8203169867</v>
      </c>
      <c r="F240">
        <v>47.495454438899998</v>
      </c>
      <c r="G240">
        <v>47.963337632799998</v>
      </c>
      <c r="H240">
        <v>45.188619600699994</v>
      </c>
      <c r="I240">
        <v>46.454040659199997</v>
      </c>
      <c r="J240">
        <v>43.320432842549998</v>
      </c>
      <c r="K240">
        <v>35.054569978399996</v>
      </c>
      <c r="L240">
        <v>40.8697971908</v>
      </c>
      <c r="M240">
        <v>43.300310288700004</v>
      </c>
      <c r="N240">
        <v>43.65763147885</v>
      </c>
      <c r="P240" t="s">
        <v>6</v>
      </c>
      <c r="Q240">
        <v>765.37</v>
      </c>
      <c r="R240">
        <v>12.935539881037071</v>
      </c>
      <c r="S240">
        <v>3.8683083023431446</v>
      </c>
      <c r="T240">
        <v>4.650110985795636</v>
      </c>
      <c r="U240">
        <v>4.4360998568111025</v>
      </c>
      <c r="V240">
        <v>10.201029170089692</v>
      </c>
      <c r="W240">
        <v>5.5052670783659199</v>
      </c>
      <c r="X240">
        <v>4.2638837063248287</v>
      </c>
      <c r="Y240">
        <v>5.7374275539289643</v>
      </c>
      <c r="Z240">
        <v>4.3639590637947645</v>
      </c>
      <c r="AA240">
        <v>4.7101598017020425</v>
      </c>
      <c r="AB240">
        <v>4.2844227193796263</v>
      </c>
      <c r="AC240">
        <v>4.7389080777223915</v>
      </c>
    </row>
    <row r="241" spans="1:29">
      <c r="A241" t="s">
        <v>6</v>
      </c>
      <c r="B241">
        <v>768.63</v>
      </c>
      <c r="C241">
        <v>57.389692414300001</v>
      </c>
      <c r="D241">
        <v>58.492076746400002</v>
      </c>
      <c r="E241">
        <v>62.669778265400005</v>
      </c>
      <c r="F241">
        <v>60.854175845199997</v>
      </c>
      <c r="G241">
        <v>61.629035195</v>
      </c>
      <c r="H241">
        <v>58.318269253750003</v>
      </c>
      <c r="I241">
        <v>59.7267917641</v>
      </c>
      <c r="J241">
        <v>56.310179432449999</v>
      </c>
      <c r="K241">
        <v>47.245766087099994</v>
      </c>
      <c r="L241">
        <v>53.654040026399997</v>
      </c>
      <c r="M241">
        <v>56.4215467434</v>
      </c>
      <c r="N241">
        <v>56.924658639050001</v>
      </c>
      <c r="P241" t="s">
        <v>6</v>
      </c>
      <c r="Q241">
        <v>768.63</v>
      </c>
      <c r="R241">
        <v>14.972217016240192</v>
      </c>
      <c r="S241">
        <v>4.3528348086476152</v>
      </c>
      <c r="T241">
        <v>5.2679042864644856</v>
      </c>
      <c r="U241">
        <v>4.9953146947711611</v>
      </c>
      <c r="V241">
        <v>11.700153859464894</v>
      </c>
      <c r="W241">
        <v>6.3201077648991459</v>
      </c>
      <c r="X241">
        <v>4.8762579276681839</v>
      </c>
      <c r="Y241">
        <v>6.5570700573024414</v>
      </c>
      <c r="Z241">
        <v>4.9575956986196195</v>
      </c>
      <c r="AA241">
        <v>5.3852384824749722</v>
      </c>
      <c r="AB241">
        <v>4.8698787980795384</v>
      </c>
      <c r="AC241">
        <v>5.3961686817156362</v>
      </c>
    </row>
    <row r="242" spans="1:29">
      <c r="A242" t="s">
        <v>6</v>
      </c>
      <c r="B242">
        <v>771.89</v>
      </c>
      <c r="C242">
        <v>65.582486874899999</v>
      </c>
      <c r="D242">
        <v>66.466990236899989</v>
      </c>
      <c r="E242">
        <v>71.272906108100003</v>
      </c>
      <c r="F242">
        <v>68.801741360899996</v>
      </c>
      <c r="G242">
        <v>69.661835671700004</v>
      </c>
      <c r="H242">
        <v>66.384421225250009</v>
      </c>
      <c r="I242">
        <v>67.439081529399999</v>
      </c>
      <c r="J242">
        <v>63.713667296200001</v>
      </c>
      <c r="K242">
        <v>54.600806847999998</v>
      </c>
      <c r="L242">
        <v>61.356659102800002</v>
      </c>
      <c r="M242">
        <v>64.314588246699998</v>
      </c>
      <c r="N242">
        <v>64.774072385499991</v>
      </c>
      <c r="P242" t="s">
        <v>6</v>
      </c>
      <c r="Q242">
        <v>771.89</v>
      </c>
      <c r="R242">
        <v>16.225955574231083</v>
      </c>
      <c r="S242">
        <v>4.6728828034519863</v>
      </c>
      <c r="T242">
        <v>5.6620604204702296</v>
      </c>
      <c r="U242">
        <v>5.3362950594431533</v>
      </c>
      <c r="V242">
        <v>12.669238200987211</v>
      </c>
      <c r="W242">
        <v>6.8035405403372007</v>
      </c>
      <c r="X242">
        <v>5.2931304085559816</v>
      </c>
      <c r="Y242">
        <v>7.0356558753845855</v>
      </c>
      <c r="Z242">
        <v>5.3404564521834281</v>
      </c>
      <c r="AA242">
        <v>5.8326890748070994</v>
      </c>
      <c r="AB242">
        <v>5.2392149890190298</v>
      </c>
      <c r="AC242">
        <v>5.8527021267253554</v>
      </c>
    </row>
    <row r="243" spans="1:29">
      <c r="A243" t="s">
        <v>6</v>
      </c>
      <c r="B243">
        <v>775.15</v>
      </c>
      <c r="C243">
        <v>68.179392685099998</v>
      </c>
      <c r="D243">
        <v>69.021553892</v>
      </c>
      <c r="E243">
        <v>73.889250255199997</v>
      </c>
      <c r="F243">
        <v>71.385924729600006</v>
      </c>
      <c r="G243">
        <v>72.324571273099991</v>
      </c>
      <c r="H243">
        <v>68.800595780250006</v>
      </c>
      <c r="I243">
        <v>70.182744680200003</v>
      </c>
      <c r="J243">
        <v>66.1042833745</v>
      </c>
      <c r="K243">
        <v>56.928588653200002</v>
      </c>
      <c r="L243">
        <v>63.793383604299997</v>
      </c>
      <c r="M243">
        <v>66.638449129899996</v>
      </c>
      <c r="N243">
        <v>67.147017808099989</v>
      </c>
      <c r="P243" t="s">
        <v>6</v>
      </c>
      <c r="Q243">
        <v>775.15</v>
      </c>
      <c r="R243">
        <v>16.661530937921331</v>
      </c>
      <c r="S243">
        <v>4.778337542384679</v>
      </c>
      <c r="T243">
        <v>5.8521141596130661</v>
      </c>
      <c r="U243">
        <v>5.4323770459877521</v>
      </c>
      <c r="V243">
        <v>13.004561416181064</v>
      </c>
      <c r="W243">
        <v>6.942851548473798</v>
      </c>
      <c r="X243">
        <v>5.4070554543667608</v>
      </c>
      <c r="Y243">
        <v>7.2471336390057761</v>
      </c>
      <c r="Z243">
        <v>5.4755177023755044</v>
      </c>
      <c r="AA243">
        <v>5.9699584297712738</v>
      </c>
      <c r="AB243">
        <v>5.3577965769815288</v>
      </c>
      <c r="AC243">
        <v>6.0035139770460964</v>
      </c>
    </row>
    <row r="244" spans="1:29">
      <c r="A244" t="s">
        <v>6</v>
      </c>
      <c r="B244">
        <v>778.4</v>
      </c>
      <c r="C244">
        <v>68.321551960999997</v>
      </c>
      <c r="D244">
        <v>69.312654612800003</v>
      </c>
      <c r="E244">
        <v>74.25745767219999</v>
      </c>
      <c r="F244">
        <v>71.512207306200011</v>
      </c>
      <c r="G244">
        <v>72.564849795800001</v>
      </c>
      <c r="H244">
        <v>68.681985097500004</v>
      </c>
      <c r="I244">
        <v>70.464636657399993</v>
      </c>
      <c r="J244">
        <v>66.452125642499993</v>
      </c>
      <c r="K244">
        <v>57.299918188500001</v>
      </c>
      <c r="L244">
        <v>63.950512119199999</v>
      </c>
      <c r="M244">
        <v>66.978975137099994</v>
      </c>
      <c r="N244">
        <v>67.133352981299993</v>
      </c>
      <c r="P244" t="s">
        <v>6</v>
      </c>
      <c r="Q244">
        <v>778.4</v>
      </c>
      <c r="R244">
        <v>16.774561907096356</v>
      </c>
      <c r="S244">
        <v>4.8154193973312163</v>
      </c>
      <c r="T244">
        <v>5.8993927065939626</v>
      </c>
      <c r="U244">
        <v>5.4766873120782309</v>
      </c>
      <c r="V244">
        <v>13.074984235566262</v>
      </c>
      <c r="W244">
        <v>6.9632211549677256</v>
      </c>
      <c r="X244">
        <v>5.3860287924379779</v>
      </c>
      <c r="Y244">
        <v>7.2442512535908872</v>
      </c>
      <c r="Z244">
        <v>5.4980301415360193</v>
      </c>
      <c r="AA244">
        <v>6.0052518626417664</v>
      </c>
      <c r="AB244">
        <v>5.4324116593465712</v>
      </c>
      <c r="AC244">
        <v>6.0183053433652871</v>
      </c>
    </row>
    <row r="245" spans="1:29">
      <c r="A245" t="s">
        <v>6</v>
      </c>
      <c r="B245">
        <v>781.66</v>
      </c>
      <c r="C245">
        <v>65.901402566200005</v>
      </c>
      <c r="D245">
        <v>66.560155312099994</v>
      </c>
      <c r="E245">
        <v>71.645347113599996</v>
      </c>
      <c r="F245">
        <v>69.142737222400001</v>
      </c>
      <c r="G245">
        <v>70.058340264199998</v>
      </c>
      <c r="H245">
        <v>66.417433192900006</v>
      </c>
      <c r="I245">
        <v>67.7181728491</v>
      </c>
      <c r="J245">
        <v>64.361807870950003</v>
      </c>
      <c r="K245">
        <v>54.846211091300006</v>
      </c>
      <c r="L245">
        <v>61.592690738700007</v>
      </c>
      <c r="M245">
        <v>64.6306351251</v>
      </c>
      <c r="N245">
        <v>64.906134983599998</v>
      </c>
      <c r="P245" t="s">
        <v>6</v>
      </c>
      <c r="Q245">
        <v>781.66</v>
      </c>
      <c r="R245">
        <v>16.731661100126878</v>
      </c>
      <c r="S245">
        <v>4.8044355947104647</v>
      </c>
      <c r="T245">
        <v>5.8873579898492441</v>
      </c>
      <c r="U245">
        <v>5.5004655264056446</v>
      </c>
      <c r="V245">
        <v>13.050982404081921</v>
      </c>
      <c r="W245">
        <v>6.9126008599293547</v>
      </c>
      <c r="X245">
        <v>5.3283370927414495</v>
      </c>
      <c r="Y245">
        <v>7.2681836689716528</v>
      </c>
      <c r="Z245">
        <v>5.5002861341761102</v>
      </c>
      <c r="AA245">
        <v>5.9636349626553518</v>
      </c>
      <c r="AB245">
        <v>5.4332814823586215</v>
      </c>
      <c r="AC245">
        <v>6.0148508313409312</v>
      </c>
    </row>
    <row r="246" spans="1:29">
      <c r="A246" t="s">
        <v>6</v>
      </c>
      <c r="B246">
        <v>784.91</v>
      </c>
      <c r="C246">
        <v>65.31204334360001</v>
      </c>
      <c r="D246">
        <v>66.128609190800006</v>
      </c>
      <c r="E246">
        <v>70.841040901599996</v>
      </c>
      <c r="F246">
        <v>68.595340201400006</v>
      </c>
      <c r="G246">
        <v>69.545657226000003</v>
      </c>
      <c r="H246">
        <v>66.135980897150006</v>
      </c>
      <c r="I246">
        <v>67.520654170900002</v>
      </c>
      <c r="J246">
        <v>64.017848120499991</v>
      </c>
      <c r="K246">
        <v>54.473453811799999</v>
      </c>
      <c r="L246">
        <v>61.127963040699996</v>
      </c>
      <c r="M246">
        <v>64.22599845069999</v>
      </c>
      <c r="N246">
        <v>64.489323192149996</v>
      </c>
      <c r="P246" t="s">
        <v>6</v>
      </c>
      <c r="Q246">
        <v>784.91</v>
      </c>
      <c r="R246">
        <v>16.47354182234735</v>
      </c>
      <c r="S246">
        <v>4.7630537871981096</v>
      </c>
      <c r="T246">
        <v>5.7591764310399469</v>
      </c>
      <c r="U246">
        <v>5.4528600467342319</v>
      </c>
      <c r="V246">
        <v>12.851436734489646</v>
      </c>
      <c r="W246">
        <v>6.9045567216786559</v>
      </c>
      <c r="X246">
        <v>5.3481942597156857</v>
      </c>
      <c r="Y246">
        <v>7.175849528113929</v>
      </c>
      <c r="Z246">
        <v>5.4382036799510187</v>
      </c>
      <c r="AA246">
        <v>5.9264557545455325</v>
      </c>
      <c r="AB246">
        <v>5.3609572074527518</v>
      </c>
      <c r="AC246">
        <v>5.9213051864961335</v>
      </c>
    </row>
    <row r="247" spans="1:29">
      <c r="A247" t="s">
        <v>6</v>
      </c>
      <c r="B247">
        <v>788.16</v>
      </c>
      <c r="C247">
        <v>62.943925461799999</v>
      </c>
      <c r="D247">
        <v>63.636591962400004</v>
      </c>
      <c r="E247">
        <v>68.249121277200004</v>
      </c>
      <c r="F247">
        <v>66.165608786700005</v>
      </c>
      <c r="G247">
        <v>67.087210011300002</v>
      </c>
      <c r="H247">
        <v>64.154057217849996</v>
      </c>
      <c r="I247">
        <v>65.211022406599994</v>
      </c>
      <c r="J247">
        <v>61.52604398015</v>
      </c>
      <c r="K247">
        <v>52.057147355799998</v>
      </c>
      <c r="L247">
        <v>58.740882270100002</v>
      </c>
      <c r="M247">
        <v>61.577897035400007</v>
      </c>
      <c r="N247">
        <v>62.126991032849993</v>
      </c>
      <c r="P247" t="s">
        <v>6</v>
      </c>
      <c r="Q247">
        <v>788.16</v>
      </c>
      <c r="R247">
        <v>16.178459261584184</v>
      </c>
      <c r="S247">
        <v>4.7343535290306438</v>
      </c>
      <c r="T247">
        <v>5.690081113349196</v>
      </c>
      <c r="U247">
        <v>5.4069331669239498</v>
      </c>
      <c r="V247">
        <v>12.698569555828405</v>
      </c>
      <c r="W247">
        <v>6.7920135671891595</v>
      </c>
      <c r="X247">
        <v>5.2763018961242736</v>
      </c>
      <c r="Y247">
        <v>7.0619769131291248</v>
      </c>
      <c r="Z247">
        <v>5.357602163083115</v>
      </c>
      <c r="AA247">
        <v>5.8433915229887701</v>
      </c>
      <c r="AB247">
        <v>5.2503634628126727</v>
      </c>
      <c r="AC247">
        <v>5.8349624189410401</v>
      </c>
    </row>
    <row r="248" spans="1:29">
      <c r="A248" t="s">
        <v>6</v>
      </c>
      <c r="B248">
        <v>791.42</v>
      </c>
      <c r="C248">
        <v>60.640030064999998</v>
      </c>
      <c r="D248">
        <v>61.710809930099998</v>
      </c>
      <c r="E248">
        <v>66.032564646499992</v>
      </c>
      <c r="F248">
        <v>64.223261412300005</v>
      </c>
      <c r="G248">
        <v>65.245221277499994</v>
      </c>
      <c r="H248">
        <v>62.260183380500003</v>
      </c>
      <c r="I248">
        <v>63.554249849199998</v>
      </c>
      <c r="J248">
        <v>59.897398313549999</v>
      </c>
      <c r="K248">
        <v>50.339578449899996</v>
      </c>
      <c r="L248">
        <v>56.792708152199999</v>
      </c>
      <c r="M248">
        <v>59.646495294699996</v>
      </c>
      <c r="N248">
        <v>60.049287154449992</v>
      </c>
      <c r="P248" t="s">
        <v>6</v>
      </c>
      <c r="Q248">
        <v>791.42</v>
      </c>
      <c r="R248">
        <v>15.952988908144055</v>
      </c>
      <c r="S248">
        <v>4.7063285386379876</v>
      </c>
      <c r="T248">
        <v>5.6523883937974668</v>
      </c>
      <c r="U248">
        <v>5.3108659429613878</v>
      </c>
      <c r="V248">
        <v>12.557317021410716</v>
      </c>
      <c r="W248">
        <v>6.7094436649924791</v>
      </c>
      <c r="X248">
        <v>5.2579073669747149</v>
      </c>
      <c r="Y248">
        <v>6.9956784461491983</v>
      </c>
      <c r="Z248">
        <v>5.3103571288385956</v>
      </c>
      <c r="AA248">
        <v>5.7727829383913347</v>
      </c>
      <c r="AB248">
        <v>5.1927143464875076</v>
      </c>
      <c r="AC248">
        <v>5.7833991189093412</v>
      </c>
    </row>
    <row r="249" spans="1:29">
      <c r="A249" t="s">
        <v>6</v>
      </c>
      <c r="B249">
        <v>794.67</v>
      </c>
      <c r="C249">
        <v>59.126457610599999</v>
      </c>
      <c r="D249">
        <v>60.1203744237</v>
      </c>
      <c r="E249">
        <v>64.878675518699993</v>
      </c>
      <c r="F249">
        <v>63.033003762499995</v>
      </c>
      <c r="G249">
        <v>63.90114013649999</v>
      </c>
      <c r="H249">
        <v>60.676975798249998</v>
      </c>
      <c r="I249">
        <v>62.561752884400001</v>
      </c>
      <c r="J249">
        <v>58.796317723649999</v>
      </c>
      <c r="K249">
        <v>49.195000259000004</v>
      </c>
      <c r="L249">
        <v>55.457043880000001</v>
      </c>
      <c r="M249">
        <v>58.3473649763</v>
      </c>
      <c r="N249">
        <v>58.52005288825</v>
      </c>
      <c r="P249" t="s">
        <v>6</v>
      </c>
      <c r="Q249">
        <v>794.67</v>
      </c>
      <c r="R249">
        <v>15.815911570576983</v>
      </c>
      <c r="S249">
        <v>4.6602685889304167</v>
      </c>
      <c r="T249">
        <v>5.6273031314954327</v>
      </c>
      <c r="U249">
        <v>5.2841398687873502</v>
      </c>
      <c r="V249">
        <v>12.451492143212231</v>
      </c>
      <c r="W249">
        <v>6.6528214204771086</v>
      </c>
      <c r="X249">
        <v>5.1716865888242269</v>
      </c>
      <c r="Y249">
        <v>6.9203816527285111</v>
      </c>
      <c r="Z249">
        <v>5.2824937142041222</v>
      </c>
      <c r="AA249">
        <v>5.7114230689681138</v>
      </c>
      <c r="AB249">
        <v>5.1834662493833719</v>
      </c>
      <c r="AC249">
        <v>5.7454406445889177</v>
      </c>
    </row>
    <row r="250" spans="1:29">
      <c r="A250" t="s">
        <v>6</v>
      </c>
      <c r="B250">
        <v>797.92</v>
      </c>
      <c r="C250">
        <v>58.2663577561</v>
      </c>
      <c r="D250">
        <v>59.3600209214</v>
      </c>
      <c r="E250">
        <v>63.625627393799995</v>
      </c>
      <c r="F250">
        <v>61.992283535600002</v>
      </c>
      <c r="G250">
        <v>62.843855393799998</v>
      </c>
      <c r="H250">
        <v>59.777560512050002</v>
      </c>
      <c r="I250">
        <v>61.159800291499998</v>
      </c>
      <c r="J250">
        <v>57.857974732550005</v>
      </c>
      <c r="K250">
        <v>48.155818858800004</v>
      </c>
      <c r="L250">
        <v>54.477127992500002</v>
      </c>
      <c r="M250">
        <v>57.246335661700002</v>
      </c>
      <c r="N250">
        <v>57.637309748300005</v>
      </c>
      <c r="P250" t="s">
        <v>6</v>
      </c>
      <c r="Q250">
        <v>797.92</v>
      </c>
      <c r="R250">
        <v>15.770487240944282</v>
      </c>
      <c r="S250">
        <v>4.6536319569171978</v>
      </c>
      <c r="T250">
        <v>5.5418872580679759</v>
      </c>
      <c r="U250">
        <v>5.3355454185972135</v>
      </c>
      <c r="V250">
        <v>12.386951303536891</v>
      </c>
      <c r="W250">
        <v>6.6340205635547091</v>
      </c>
      <c r="X250">
        <v>5.15993031648018</v>
      </c>
      <c r="Y250">
        <v>6.961955802414451</v>
      </c>
      <c r="Z250">
        <v>5.2508483103824171</v>
      </c>
      <c r="AA250">
        <v>5.6880913460683811</v>
      </c>
      <c r="AB250">
        <v>5.1715317957793197</v>
      </c>
      <c r="AC250">
        <v>5.7143200040097941</v>
      </c>
    </row>
  </sheetData>
  <mergeCells count="3">
    <mergeCell ref="AT1:BE1"/>
    <mergeCell ref="AF1:AQ1"/>
    <mergeCell ref="BG1:BS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250"/>
  <sheetViews>
    <sheetView topLeftCell="G1" workbookViewId="0">
      <selection activeCell="U4" sqref="U4"/>
    </sheetView>
  </sheetViews>
  <sheetFormatPr defaultRowHeight="15"/>
  <cols>
    <col min="30" max="30" width="9.140625" style="1"/>
  </cols>
  <sheetData>
    <row r="1" spans="1:45">
      <c r="F1" t="s">
        <v>15</v>
      </c>
      <c r="O1" t="s">
        <v>17</v>
      </c>
      <c r="Y1" t="s">
        <v>18</v>
      </c>
      <c r="AG1" t="s">
        <v>16</v>
      </c>
    </row>
    <row r="2" spans="1:45">
      <c r="C2" t="s">
        <v>9</v>
      </c>
      <c r="D2" t="s">
        <v>10</v>
      </c>
      <c r="E2" t="s">
        <v>8</v>
      </c>
      <c r="F2" t="s">
        <v>11</v>
      </c>
      <c r="G2" t="s">
        <v>12</v>
      </c>
      <c r="H2" t="s">
        <v>13</v>
      </c>
      <c r="I2" t="s">
        <v>14</v>
      </c>
      <c r="J2" t="s">
        <v>4</v>
      </c>
      <c r="L2" t="s">
        <v>9</v>
      </c>
      <c r="M2" t="s">
        <v>10</v>
      </c>
      <c r="N2" t="s">
        <v>8</v>
      </c>
      <c r="O2" t="s">
        <v>11</v>
      </c>
      <c r="P2" t="s">
        <v>12</v>
      </c>
      <c r="Q2" t="s">
        <v>13</v>
      </c>
      <c r="R2" t="s">
        <v>14</v>
      </c>
      <c r="S2" t="s">
        <v>4</v>
      </c>
      <c r="AE2" t="s">
        <v>9</v>
      </c>
      <c r="AF2" t="s">
        <v>10</v>
      </c>
      <c r="AG2" t="s">
        <v>8</v>
      </c>
      <c r="AH2" t="s">
        <v>11</v>
      </c>
      <c r="AK2" t="s">
        <v>17</v>
      </c>
      <c r="AP2" t="s">
        <v>19</v>
      </c>
    </row>
    <row r="3" spans="1:45">
      <c r="B3" t="s">
        <v>0</v>
      </c>
      <c r="C3" t="s">
        <v>3</v>
      </c>
      <c r="D3" t="s">
        <v>3</v>
      </c>
      <c r="E3" t="s">
        <v>3</v>
      </c>
      <c r="F3" t="s">
        <v>3</v>
      </c>
      <c r="G3" t="s">
        <v>3</v>
      </c>
      <c r="H3" t="s">
        <v>2</v>
      </c>
      <c r="I3" t="s">
        <v>3</v>
      </c>
      <c r="J3" t="s">
        <v>3</v>
      </c>
      <c r="V3" t="s">
        <v>9</v>
      </c>
      <c r="W3" t="s">
        <v>10</v>
      </c>
      <c r="X3" t="s">
        <v>8</v>
      </c>
      <c r="Y3" t="s">
        <v>11</v>
      </c>
      <c r="Z3" t="s">
        <v>12</v>
      </c>
      <c r="AA3" t="s">
        <v>13</v>
      </c>
      <c r="AB3" t="s">
        <v>14</v>
      </c>
      <c r="AC3" t="s">
        <v>4</v>
      </c>
      <c r="AE3" t="s">
        <v>3</v>
      </c>
      <c r="AF3" t="s">
        <v>3</v>
      </c>
      <c r="AG3" t="s">
        <v>3</v>
      </c>
      <c r="AH3" t="s">
        <v>3</v>
      </c>
      <c r="AP3" t="s">
        <v>9</v>
      </c>
      <c r="AQ3" t="s">
        <v>10</v>
      </c>
      <c r="AR3" t="s">
        <v>8</v>
      </c>
      <c r="AS3" t="s">
        <v>11</v>
      </c>
    </row>
    <row r="4" spans="1:45">
      <c r="A4" t="s">
        <v>5</v>
      </c>
      <c r="B4">
        <v>397.65</v>
      </c>
      <c r="C4">
        <v>9.8256791599999976E-2</v>
      </c>
      <c r="D4">
        <v>8.8258797800000011E-2</v>
      </c>
      <c r="E4">
        <v>8.81518674E-2</v>
      </c>
      <c r="F4">
        <v>9.2856805699999989E-2</v>
      </c>
      <c r="G4">
        <v>9.5369670399999995E-2</v>
      </c>
      <c r="H4">
        <v>9.6519172399999992E-2</v>
      </c>
      <c r="I4">
        <v>9.6171648499999984E-2</v>
      </c>
      <c r="J4">
        <v>9.3097399100000006E-2</v>
      </c>
      <c r="L4">
        <f>(C4*0.98)/(1.34^2)</f>
        <v>5.3626451196257495E-2</v>
      </c>
      <c r="M4">
        <f>(D4*0.98)/(1.34^2)</f>
        <v>4.8169760438850524E-2</v>
      </c>
      <c r="N4">
        <f>(E4*0.98)/(1.34^2)</f>
        <v>4.8111400118066375E-2</v>
      </c>
      <c r="O4">
        <f>(F4*0.98)/(1.34^2)</f>
        <v>5.0679254614613485E-2</v>
      </c>
      <c r="P4">
        <f>(G4*0.98)/(1.34^2)</f>
        <v>5.2050722316774323E-2</v>
      </c>
      <c r="Q4">
        <f>(H4*0.98)/(1.34^2)</f>
        <v>5.267809587435953E-2</v>
      </c>
      <c r="R4">
        <f>(I4*0.98)/(1.34^2)</f>
        <v>5.2488424777233221E-2</v>
      </c>
      <c r="S4">
        <f t="shared" ref="S4" si="0">(J4*0.98)/(1.34^2)</f>
        <v>5.081056533637781E-2</v>
      </c>
      <c r="U4">
        <v>397.12</v>
      </c>
      <c r="V4">
        <f>L4/C128</f>
        <v>8.7599123432793879E-4</v>
      </c>
      <c r="W4">
        <f t="shared" ref="W4:AC19" si="1">M4/D128</f>
        <v>7.0714284581664265E-4</v>
      </c>
      <c r="X4">
        <f t="shared" si="1"/>
        <v>6.834381965818172E-4</v>
      </c>
      <c r="Y4">
        <f t="shared" si="1"/>
        <v>7.060823106098058E-4</v>
      </c>
      <c r="Z4">
        <f t="shared" si="1"/>
        <v>7.2139155032933412E-4</v>
      </c>
      <c r="AA4">
        <f t="shared" si="1"/>
        <v>7.3818782157525191E-4</v>
      </c>
      <c r="AB4">
        <f t="shared" si="1"/>
        <v>7.285925399941783E-4</v>
      </c>
      <c r="AC4">
        <f t="shared" si="1"/>
        <v>7.3089560421756895E-4</v>
      </c>
      <c r="AE4">
        <v>7.5854869699999994E-2</v>
      </c>
      <c r="AF4">
        <v>7.5106356799999996E-2</v>
      </c>
      <c r="AG4">
        <v>8.1308320900000008E-2</v>
      </c>
      <c r="AH4">
        <v>8.2698416299999994E-2</v>
      </c>
      <c r="AJ4">
        <f>(AE4*0.98)/(1.34^2)</f>
        <v>4.1399962300066824E-2</v>
      </c>
      <c r="AK4">
        <f t="shared" ref="AK4:AM19" si="2">(AF4*0.98)/(1.34^2)</f>
        <v>4.099143999999999E-2</v>
      </c>
      <c r="AL4">
        <f t="shared" si="2"/>
        <v>4.4376339096680768E-2</v>
      </c>
      <c r="AM4">
        <f t="shared" si="2"/>
        <v>4.5135023376030287E-2</v>
      </c>
      <c r="AO4">
        <v>397.12</v>
      </c>
      <c r="AP4">
        <f>AJ4/AE128</f>
        <v>7.3950984590275416E-4</v>
      </c>
      <c r="AQ4">
        <f>AK4/AF128</f>
        <v>6.5643790786212429E-4</v>
      </c>
      <c r="AR4">
        <f>AL4/AG128</f>
        <v>6.7631212801541412E-4</v>
      </c>
      <c r="AS4">
        <f>AM4/AH128</f>
        <v>6.7910864243485899E-4</v>
      </c>
    </row>
    <row r="5" spans="1:45">
      <c r="A5" t="s">
        <v>5</v>
      </c>
      <c r="B5">
        <v>400.94</v>
      </c>
      <c r="C5">
        <v>0.12014698129999998</v>
      </c>
      <c r="D5">
        <v>0.11353365309999999</v>
      </c>
      <c r="E5">
        <v>0.11539365169999999</v>
      </c>
      <c r="F5">
        <v>0.1213353137</v>
      </c>
      <c r="G5">
        <v>0.1240736449</v>
      </c>
      <c r="H5">
        <v>0.12541697715</v>
      </c>
      <c r="I5">
        <v>0.12510697739999999</v>
      </c>
      <c r="J5">
        <v>0.12130948035</v>
      </c>
      <c r="L5">
        <f t="shared" ref="L5:L68" si="3">(C5*0.98)/(1.34^2)</f>
        <v>6.5573647624192447E-2</v>
      </c>
      <c r="M5">
        <f t="shared" ref="M5:M68" si="4">(D5*0.98)/(1.34^2)</f>
        <v>6.1964234817331237E-2</v>
      </c>
      <c r="N5">
        <f t="shared" ref="N5:N68" si="5">(E5*0.98)/(1.34^2)</f>
        <v>6.2979382193138769E-2</v>
      </c>
      <c r="O5">
        <f t="shared" ref="O5:O68" si="6">(F5*0.98)/(1.34^2)</f>
        <v>6.622221398195588E-2</v>
      </c>
      <c r="P5">
        <f t="shared" ref="P5:P68" si="7">(G5*0.98)/(1.34^2)</f>
        <v>6.7716736468032959E-2</v>
      </c>
      <c r="Q5">
        <f t="shared" ref="Q5:Q68" si="8">(H5*0.98)/(1.34^2)</f>
        <v>6.8449898422254379E-2</v>
      </c>
      <c r="R5">
        <f t="shared" ref="R5:R68" si="9">(I5*0.98)/(1.34^2)</f>
        <v>6.8280707202049429E-2</v>
      </c>
      <c r="S5">
        <f t="shared" ref="S5:S68" si="10">(J5*0.98)/(1.34^2)</f>
        <v>6.6208114693138767E-2</v>
      </c>
      <c r="U5">
        <v>400.41499999999996</v>
      </c>
      <c r="V5">
        <f t="shared" ref="V5:V68" si="11">L5/C129</f>
        <v>8.4947316540644072E-4</v>
      </c>
      <c r="W5">
        <f t="shared" si="1"/>
        <v>7.2465490338201105E-4</v>
      </c>
      <c r="X5">
        <f t="shared" si="1"/>
        <v>7.157672147026803E-4</v>
      </c>
      <c r="Y5">
        <f t="shared" si="1"/>
        <v>7.3990210600031721E-4</v>
      </c>
      <c r="Z5">
        <f t="shared" si="1"/>
        <v>7.5386586503578123E-4</v>
      </c>
      <c r="AA5">
        <f t="shared" si="1"/>
        <v>7.6966540349464828E-4</v>
      </c>
      <c r="AB5">
        <f t="shared" si="1"/>
        <v>7.5966115194069182E-4</v>
      </c>
      <c r="AC5">
        <f t="shared" si="1"/>
        <v>7.6372360230448646E-4</v>
      </c>
      <c r="AE5">
        <v>9.7723665500000001E-2</v>
      </c>
      <c r="AF5">
        <v>9.9170331099999981E-2</v>
      </c>
      <c r="AG5">
        <v>0.1067653251</v>
      </c>
      <c r="AH5">
        <v>0.10849615709999999</v>
      </c>
      <c r="AJ5">
        <f t="shared" ref="AJ5:AJ68" si="12">(AE5*0.98)/(1.34^2)</f>
        <v>5.3335482395856532E-2</v>
      </c>
      <c r="AK5">
        <f t="shared" si="2"/>
        <v>5.4125041478057453E-2</v>
      </c>
      <c r="AL5">
        <f t="shared" si="2"/>
        <v>5.8270226441300949E-2</v>
      </c>
      <c r="AM5">
        <f t="shared" si="2"/>
        <v>5.9214877454889715E-2</v>
      </c>
      <c r="AO5">
        <v>400.41499999999996</v>
      </c>
      <c r="AP5">
        <f>AJ5/AE129</f>
        <v>7.5538338144151183E-4</v>
      </c>
      <c r="AQ5">
        <f>AK5/AF129</f>
        <v>6.9160414269565441E-4</v>
      </c>
      <c r="AR5">
        <f>AL5/AG129</f>
        <v>7.090063787002247E-4</v>
      </c>
      <c r="AS5">
        <f>AM5/AH129</f>
        <v>7.1191162647710432E-4</v>
      </c>
    </row>
    <row r="6" spans="1:45">
      <c r="A6" t="s">
        <v>5</v>
      </c>
      <c r="B6">
        <v>404.24</v>
      </c>
      <c r="C6">
        <v>0.13337307229999998</v>
      </c>
      <c r="D6">
        <v>0.12885950609999999</v>
      </c>
      <c r="E6">
        <v>0.13213308159999998</v>
      </c>
      <c r="F6">
        <v>0.13922582849999998</v>
      </c>
      <c r="G6">
        <v>0.14155701109999999</v>
      </c>
      <c r="H6">
        <v>0.14294580065000001</v>
      </c>
      <c r="I6">
        <v>0.1428466014</v>
      </c>
      <c r="J6">
        <v>0.13845703425</v>
      </c>
      <c r="L6">
        <f t="shared" si="3"/>
        <v>7.27921646547115E-2</v>
      </c>
      <c r="M6">
        <f t="shared" si="4"/>
        <v>7.0328756949209162E-2</v>
      </c>
      <c r="N6">
        <f t="shared" si="5"/>
        <v>7.2115404303853839E-2</v>
      </c>
      <c r="O6">
        <f t="shared" si="6"/>
        <v>7.5986473563154355E-2</v>
      </c>
      <c r="P6">
        <f t="shared" si="7"/>
        <v>7.7258783068612141E-2</v>
      </c>
      <c r="Q6">
        <f t="shared" si="8"/>
        <v>7.8016754643016245E-2</v>
      </c>
      <c r="R6">
        <f t="shared" si="9"/>
        <v>7.7962613818222309E-2</v>
      </c>
      <c r="S6">
        <f t="shared" si="10"/>
        <v>7.5566882136890154E-2</v>
      </c>
      <c r="U6">
        <v>403.72</v>
      </c>
      <c r="V6">
        <f t="shared" si="11"/>
        <v>8.2925353072032441E-4</v>
      </c>
      <c r="W6">
        <f t="shared" si="1"/>
        <v>7.2725604688193856E-4</v>
      </c>
      <c r="X6">
        <f t="shared" si="1"/>
        <v>7.2584417433369387E-4</v>
      </c>
      <c r="Y6">
        <f t="shared" si="1"/>
        <v>7.5228334064642781E-4</v>
      </c>
      <c r="Z6">
        <f t="shared" si="1"/>
        <v>7.6277407658805461E-4</v>
      </c>
      <c r="AA6">
        <f t="shared" si="1"/>
        <v>7.7661565274335462E-4</v>
      </c>
      <c r="AB6">
        <f t="shared" si="1"/>
        <v>7.6942672060777845E-4</v>
      </c>
      <c r="AC6">
        <f t="shared" si="1"/>
        <v>7.7296894766674441E-4</v>
      </c>
      <c r="AE6">
        <v>0.1109044404</v>
      </c>
      <c r="AF6">
        <v>0.11422761549999999</v>
      </c>
      <c r="AG6">
        <v>0.12285795099999999</v>
      </c>
      <c r="AH6">
        <v>0.1244947387</v>
      </c>
      <c r="AJ6">
        <f t="shared" si="12"/>
        <v>6.0529266870126962E-2</v>
      </c>
      <c r="AK6">
        <f t="shared" si="2"/>
        <v>6.2342984623524153E-2</v>
      </c>
      <c r="AL6">
        <f t="shared" si="2"/>
        <v>6.7053236789930928E-2</v>
      </c>
      <c r="AM6">
        <f t="shared" si="2"/>
        <v>6.7946560439964346E-2</v>
      </c>
      <c r="AO6">
        <v>403.72</v>
      </c>
      <c r="AP6">
        <f>AJ6/AE130</f>
        <v>7.5753762043089315E-4</v>
      </c>
      <c r="AQ6">
        <f>AK6/AF130</f>
        <v>7.0402037317306718E-4</v>
      </c>
      <c r="AR6">
        <f>AL6/AG130</f>
        <v>7.2219612651190797E-4</v>
      </c>
      <c r="AS6">
        <f>AM6/AH130</f>
        <v>7.2217866972842698E-4</v>
      </c>
    </row>
    <row r="7" spans="1:45">
      <c r="A7" t="s">
        <v>5</v>
      </c>
      <c r="B7">
        <v>407.54</v>
      </c>
      <c r="C7">
        <v>0.14092375239999999</v>
      </c>
      <c r="D7">
        <v>0.13728205409999999</v>
      </c>
      <c r="E7">
        <v>0.1422953012</v>
      </c>
      <c r="F7">
        <v>0.14924763429999999</v>
      </c>
      <c r="G7">
        <v>0.1524163848</v>
      </c>
      <c r="H7">
        <v>0.1528183904</v>
      </c>
      <c r="I7">
        <v>0.1531731013</v>
      </c>
      <c r="J7">
        <v>0.14853821249999999</v>
      </c>
      <c r="L7">
        <f t="shared" si="3"/>
        <v>7.6913164040989065E-2</v>
      </c>
      <c r="M7">
        <f t="shared" si="4"/>
        <v>7.4925603151035844E-2</v>
      </c>
      <c r="N7">
        <f t="shared" si="5"/>
        <v>7.7661725983515242E-2</v>
      </c>
      <c r="O7">
        <f t="shared" si="6"/>
        <v>8.145616039986632E-2</v>
      </c>
      <c r="P7">
        <f t="shared" si="7"/>
        <v>8.3185596515927815E-2</v>
      </c>
      <c r="Q7">
        <f t="shared" si="8"/>
        <v>8.3405002557362426E-2</v>
      </c>
      <c r="R7">
        <f t="shared" si="9"/>
        <v>8.3598596165070163E-2</v>
      </c>
      <c r="S7">
        <f t="shared" si="10"/>
        <v>8.106897318445086E-2</v>
      </c>
      <c r="U7">
        <v>407.02499999999998</v>
      </c>
      <c r="V7">
        <f t="shared" si="11"/>
        <v>8.4775788815894383E-4</v>
      </c>
      <c r="W7">
        <f t="shared" si="1"/>
        <v>7.4984396526670623E-4</v>
      </c>
      <c r="X7">
        <f t="shared" si="1"/>
        <v>7.5630723403234505E-4</v>
      </c>
      <c r="Y7">
        <f t="shared" si="1"/>
        <v>7.8217801960575898E-4</v>
      </c>
      <c r="Z7">
        <f t="shared" si="1"/>
        <v>7.9663767635599118E-4</v>
      </c>
      <c r="AA7">
        <f t="shared" si="1"/>
        <v>8.0475944866881125E-4</v>
      </c>
      <c r="AB7">
        <f t="shared" si="1"/>
        <v>8.0065139423103702E-4</v>
      </c>
      <c r="AC7">
        <f t="shared" si="1"/>
        <v>8.0388216864677776E-4</v>
      </c>
      <c r="AE7">
        <v>0.1186952043</v>
      </c>
      <c r="AF7">
        <v>0.1228571453</v>
      </c>
      <c r="AG7">
        <v>0.13189044889999998</v>
      </c>
      <c r="AH7">
        <v>0.13385318239999999</v>
      </c>
      <c r="AJ7">
        <f t="shared" si="12"/>
        <v>6.4781298849409655E-2</v>
      </c>
      <c r="AK7">
        <f t="shared" si="2"/>
        <v>6.7052797056137203E-2</v>
      </c>
      <c r="AL7">
        <f t="shared" si="2"/>
        <v>7.1982980575852062E-2</v>
      </c>
      <c r="AM7">
        <f t="shared" si="2"/>
        <v>7.3054198458453984E-2</v>
      </c>
      <c r="AO7">
        <v>407.02499999999998</v>
      </c>
      <c r="AP7">
        <f>AJ7/AE131</f>
        <v>7.8452319170384211E-4</v>
      </c>
      <c r="AQ7">
        <f>AK7/AF131</f>
        <v>7.337143365373749E-4</v>
      </c>
      <c r="AR7">
        <f>AL7/AG131</f>
        <v>7.5075622913537993E-4</v>
      </c>
      <c r="AS7">
        <f>AM7/AH131</f>
        <v>7.5143604976559764E-4</v>
      </c>
    </row>
    <row r="8" spans="1:45">
      <c r="A8" t="s">
        <v>5</v>
      </c>
      <c r="B8">
        <v>410.84</v>
      </c>
      <c r="C8">
        <v>0.14961272349999999</v>
      </c>
      <c r="D8">
        <v>0.1485366766</v>
      </c>
      <c r="E8">
        <v>0.15418592279999999</v>
      </c>
      <c r="F8">
        <v>0.16189759229999998</v>
      </c>
      <c r="G8">
        <v>0.16467738009999999</v>
      </c>
      <c r="H8">
        <v>0.16573100934999999</v>
      </c>
      <c r="I8">
        <v>0.16503606239999999</v>
      </c>
      <c r="J8">
        <v>0.16050769839999998</v>
      </c>
      <c r="L8">
        <f t="shared" si="3"/>
        <v>8.1655418261305387E-2</v>
      </c>
      <c r="M8">
        <f t="shared" si="4"/>
        <v>8.1068134923145449E-2</v>
      </c>
      <c r="N8">
        <f t="shared" si="5"/>
        <v>8.4151372434840693E-2</v>
      </c>
      <c r="O8">
        <f t="shared" si="6"/>
        <v>8.8360236385609234E-2</v>
      </c>
      <c r="P8">
        <f t="shared" si="7"/>
        <v>8.9877384995544637E-2</v>
      </c>
      <c r="Q8">
        <f t="shared" si="8"/>
        <v>9.0452433260748477E-2</v>
      </c>
      <c r="R8">
        <f t="shared" si="9"/>
        <v>9.0073146108264612E-2</v>
      </c>
      <c r="S8">
        <f t="shared" si="10"/>
        <v>8.7601662080641546E-2</v>
      </c>
      <c r="U8">
        <v>410.33</v>
      </c>
      <c r="V8">
        <f t="shared" si="11"/>
        <v>8.7415407117038733E-4</v>
      </c>
      <c r="W8">
        <f t="shared" si="1"/>
        <v>7.88844038931638E-4</v>
      </c>
      <c r="X8">
        <f t="shared" si="1"/>
        <v>7.9755272996857526E-4</v>
      </c>
      <c r="Y8">
        <f t="shared" si="1"/>
        <v>8.2669244117538569E-4</v>
      </c>
      <c r="Z8">
        <f t="shared" si="1"/>
        <v>8.3741072122377528E-4</v>
      </c>
      <c r="AA8">
        <f t="shared" si="1"/>
        <v>8.5062235374586115E-4</v>
      </c>
      <c r="AB8">
        <f t="shared" si="1"/>
        <v>8.4135638528181538E-4</v>
      </c>
      <c r="AC8">
        <f t="shared" si="1"/>
        <v>8.4950998983498842E-4</v>
      </c>
      <c r="AE8">
        <v>0.1276434326</v>
      </c>
      <c r="AF8">
        <v>0.1331133377</v>
      </c>
      <c r="AG8">
        <v>0.14275292449999999</v>
      </c>
      <c r="AH8">
        <v>0.14472567719999999</v>
      </c>
      <c r="AJ8">
        <f t="shared" si="12"/>
        <v>6.9665050093562025E-2</v>
      </c>
      <c r="AK8">
        <f t="shared" si="2"/>
        <v>7.2650407076186224E-2</v>
      </c>
      <c r="AL8">
        <f t="shared" si="2"/>
        <v>7.7911486973713501E-2</v>
      </c>
      <c r="AM8">
        <f t="shared" si="2"/>
        <v>7.8988173120962332E-2</v>
      </c>
      <c r="AO8">
        <v>410.33</v>
      </c>
      <c r="AP8">
        <f>AJ8/AE132</f>
        <v>8.2044760705222389E-4</v>
      </c>
      <c r="AQ8">
        <f>AK8/AF132</f>
        <v>7.7336151070151772E-4</v>
      </c>
      <c r="AR8">
        <f>AL8/AG132</f>
        <v>7.9022813377313257E-4</v>
      </c>
      <c r="AS8">
        <f>AM8/AH132</f>
        <v>7.9197069300465195E-4</v>
      </c>
    </row>
    <row r="9" spans="1:45">
      <c r="A9" t="s">
        <v>5</v>
      </c>
      <c r="B9">
        <v>414.13</v>
      </c>
      <c r="C9">
        <v>0.15816136749999998</v>
      </c>
      <c r="D9">
        <v>0.15862692289999999</v>
      </c>
      <c r="E9">
        <v>0.16535631439999998</v>
      </c>
      <c r="F9">
        <v>0.17373631139999998</v>
      </c>
      <c r="G9">
        <v>0.1766142902</v>
      </c>
      <c r="H9">
        <v>0.17746075449999998</v>
      </c>
      <c r="I9">
        <v>0.17644499729999999</v>
      </c>
      <c r="J9">
        <v>0.1720010595</v>
      </c>
      <c r="L9">
        <f t="shared" si="3"/>
        <v>8.6321084957674293E-2</v>
      </c>
      <c r="M9">
        <f t="shared" si="4"/>
        <v>8.6575175118066366E-2</v>
      </c>
      <c r="N9">
        <f t="shared" si="5"/>
        <v>9.0247932786812174E-2</v>
      </c>
      <c r="O9">
        <f t="shared" si="6"/>
        <v>9.4821555564713722E-2</v>
      </c>
      <c r="P9">
        <f t="shared" si="7"/>
        <v>9.6392294718200031E-2</v>
      </c>
      <c r="Q9">
        <f t="shared" si="8"/>
        <v>9.6854276793272423E-2</v>
      </c>
      <c r="R9">
        <f t="shared" si="9"/>
        <v>9.6299898281354393E-2</v>
      </c>
      <c r="S9">
        <f t="shared" si="10"/>
        <v>9.3874492264424125E-2</v>
      </c>
      <c r="U9">
        <v>413.63</v>
      </c>
      <c r="V9">
        <f t="shared" si="11"/>
        <v>9.0101791404733754E-4</v>
      </c>
      <c r="W9">
        <f t="shared" si="1"/>
        <v>8.220062147665597E-4</v>
      </c>
      <c r="X9">
        <f t="shared" si="1"/>
        <v>8.3283511891811221E-4</v>
      </c>
      <c r="Y9">
        <f t="shared" si="1"/>
        <v>8.656014075511491E-4</v>
      </c>
      <c r="Z9">
        <f t="shared" si="1"/>
        <v>8.7625147631151116E-4</v>
      </c>
      <c r="AA9">
        <f t="shared" si="1"/>
        <v>8.9011370288561071E-4</v>
      </c>
      <c r="AB9">
        <f t="shared" si="1"/>
        <v>8.7753353062393661E-4</v>
      </c>
      <c r="AC9">
        <f t="shared" si="1"/>
        <v>8.8682055454200777E-4</v>
      </c>
      <c r="AE9">
        <v>0.13640723389999998</v>
      </c>
      <c r="AF9">
        <v>0.14292500929999999</v>
      </c>
      <c r="AG9">
        <v>0.15333652069999998</v>
      </c>
      <c r="AH9">
        <v>0.1551987423</v>
      </c>
      <c r="AJ9">
        <f t="shared" si="12"/>
        <v>7.4448145033414986E-2</v>
      </c>
      <c r="AK9">
        <f t="shared" si="2"/>
        <v>7.8005407169748256E-2</v>
      </c>
      <c r="AL9">
        <f t="shared" si="2"/>
        <v>8.3687786971485836E-2</v>
      </c>
      <c r="AM9">
        <f t="shared" si="2"/>
        <v>8.4704147613054115E-2</v>
      </c>
      <c r="AO9">
        <v>413.63</v>
      </c>
      <c r="AP9">
        <f>AJ9/AE133</f>
        <v>8.5338544590014332E-4</v>
      </c>
      <c r="AQ9">
        <f>AK9/AF133</f>
        <v>8.0920114503545658E-4</v>
      </c>
      <c r="AR9">
        <f>AL9/AG133</f>
        <v>8.2828455163973388E-4</v>
      </c>
      <c r="AS9">
        <f>AM9/AH133</f>
        <v>8.2812173592263427E-4</v>
      </c>
    </row>
    <row r="10" spans="1:45">
      <c r="A10" t="s">
        <v>5</v>
      </c>
      <c r="B10">
        <v>417.43</v>
      </c>
      <c r="C10">
        <v>0.16489190439999998</v>
      </c>
      <c r="D10">
        <v>0.16680279279999999</v>
      </c>
      <c r="E10">
        <v>0.1746453976</v>
      </c>
      <c r="F10">
        <v>0.1832443956</v>
      </c>
      <c r="G10">
        <v>0.18607091809999998</v>
      </c>
      <c r="H10">
        <v>0.18662826059999998</v>
      </c>
      <c r="I10">
        <v>0.18626996899999998</v>
      </c>
      <c r="J10">
        <v>0.18091550029999998</v>
      </c>
      <c r="L10">
        <f t="shared" si="3"/>
        <v>8.9994467761194005E-2</v>
      </c>
      <c r="M10">
        <f t="shared" si="4"/>
        <v>9.1037389699264851E-2</v>
      </c>
      <c r="N10">
        <f t="shared" si="5"/>
        <v>9.5317715330808628E-2</v>
      </c>
      <c r="O10">
        <f t="shared" si="6"/>
        <v>0.10001086416128312</v>
      </c>
      <c r="P10">
        <f t="shared" si="7"/>
        <v>0.10155351956894629</v>
      </c>
      <c r="Q10">
        <f t="shared" si="8"/>
        <v>0.10185770516150588</v>
      </c>
      <c r="R10">
        <f t="shared" si="9"/>
        <v>0.10166215728447313</v>
      </c>
      <c r="S10">
        <f t="shared" si="10"/>
        <v>9.873980301514812E-2</v>
      </c>
      <c r="U10">
        <v>416.935</v>
      </c>
      <c r="V10">
        <f t="shared" si="11"/>
        <v>9.2437327712591567E-4</v>
      </c>
      <c r="W10">
        <f t="shared" si="1"/>
        <v>8.5343339112610135E-4</v>
      </c>
      <c r="X10">
        <f t="shared" si="1"/>
        <v>8.6809787419006535E-4</v>
      </c>
      <c r="Y10">
        <f t="shared" si="1"/>
        <v>9.0067402880965612E-4</v>
      </c>
      <c r="Z10">
        <f t="shared" si="1"/>
        <v>9.1192566643386432E-4</v>
      </c>
      <c r="AA10">
        <f t="shared" si="1"/>
        <v>9.2669213067766358E-4</v>
      </c>
      <c r="AB10">
        <f t="shared" si="1"/>
        <v>9.1450185440074088E-4</v>
      </c>
      <c r="AC10">
        <f t="shared" si="1"/>
        <v>9.2078418282548328E-4</v>
      </c>
      <c r="AE10">
        <v>0.143354599</v>
      </c>
      <c r="AF10">
        <v>0.15071948159999998</v>
      </c>
      <c r="AG10">
        <v>0.16170709029999999</v>
      </c>
      <c r="AH10">
        <v>0.1635980736</v>
      </c>
      <c r="AJ10">
        <f t="shared" si="12"/>
        <v>7.8239868021831124E-2</v>
      </c>
      <c r="AK10">
        <f t="shared" si="2"/>
        <v>8.2259463114279313E-2</v>
      </c>
      <c r="AL10">
        <f t="shared" si="2"/>
        <v>8.8256264476498078E-2</v>
      </c>
      <c r="AM10">
        <f t="shared" si="2"/>
        <v>8.9288322637558454E-2</v>
      </c>
      <c r="AO10">
        <v>416.935</v>
      </c>
      <c r="AP10">
        <f>AJ10/AE134</f>
        <v>8.86417497257149E-4</v>
      </c>
      <c r="AQ10">
        <f>AK10/AF134</f>
        <v>8.4247890025459572E-4</v>
      </c>
      <c r="AR10">
        <f>AL10/AG134</f>
        <v>8.6247858533121998E-4</v>
      </c>
      <c r="AS10">
        <f>AM10/AH134</f>
        <v>8.6258023949039404E-4</v>
      </c>
    </row>
    <row r="11" spans="1:45">
      <c r="A11" t="s">
        <v>5</v>
      </c>
      <c r="B11">
        <v>420.73</v>
      </c>
      <c r="C11">
        <v>0.16955717199999998</v>
      </c>
      <c r="D11">
        <v>0.17225841519999999</v>
      </c>
      <c r="E11">
        <v>0.18175028359999998</v>
      </c>
      <c r="F11">
        <v>0.19037925489999999</v>
      </c>
      <c r="G11">
        <v>0.19323056719999998</v>
      </c>
      <c r="H11">
        <v>0.19375580895</v>
      </c>
      <c r="I11">
        <v>0.1927053255</v>
      </c>
      <c r="J11">
        <v>0.18782808079999999</v>
      </c>
      <c r="L11">
        <f t="shared" si="3"/>
        <v>9.2540670839830669E-2</v>
      </c>
      <c r="M11">
        <f t="shared" si="4"/>
        <v>9.4014951490309626E-2</v>
      </c>
      <c r="N11">
        <f t="shared" si="5"/>
        <v>9.9195409850746236E-2</v>
      </c>
      <c r="O11">
        <f t="shared" si="6"/>
        <v>0.10390491746602805</v>
      </c>
      <c r="P11">
        <f t="shared" si="7"/>
        <v>0.10546110261528176</v>
      </c>
      <c r="Q11">
        <f t="shared" si="8"/>
        <v>0.10574776830641566</v>
      </c>
      <c r="R11">
        <f t="shared" si="9"/>
        <v>0.10517443695143681</v>
      </c>
      <c r="S11">
        <f t="shared" si="10"/>
        <v>0.10251254131432389</v>
      </c>
      <c r="U11">
        <v>420.24</v>
      </c>
      <c r="V11">
        <f t="shared" si="11"/>
        <v>9.586869271638117E-4</v>
      </c>
      <c r="W11">
        <f t="shared" si="1"/>
        <v>8.8793400123691145E-4</v>
      </c>
      <c r="X11">
        <f t="shared" si="1"/>
        <v>9.1068167530135335E-4</v>
      </c>
      <c r="Y11">
        <f t="shared" si="1"/>
        <v>9.4342659386130402E-4</v>
      </c>
      <c r="Z11">
        <f t="shared" si="1"/>
        <v>9.5465934009697723E-4</v>
      </c>
      <c r="AA11">
        <f t="shared" si="1"/>
        <v>9.6800934089219125E-4</v>
      </c>
      <c r="AB11">
        <f t="shared" si="1"/>
        <v>9.5260850390106169E-4</v>
      </c>
      <c r="AC11">
        <f t="shared" si="1"/>
        <v>9.6360581770141675E-4</v>
      </c>
      <c r="AE11">
        <v>0.1484349509</v>
      </c>
      <c r="AF11">
        <v>0.15702640499999998</v>
      </c>
      <c r="AG11">
        <v>0.1682440677</v>
      </c>
      <c r="AH11">
        <v>0.16972599969999999</v>
      </c>
      <c r="AJ11">
        <f t="shared" si="12"/>
        <v>8.1012615216083744E-2</v>
      </c>
      <c r="AK11">
        <f t="shared" si="2"/>
        <v>8.570164674760522E-2</v>
      </c>
      <c r="AL11">
        <f t="shared" si="2"/>
        <v>9.1824006652929363E-2</v>
      </c>
      <c r="AM11">
        <f t="shared" si="2"/>
        <v>9.263281338048561E-2</v>
      </c>
      <c r="AO11">
        <v>420.24</v>
      </c>
      <c r="AP11">
        <f>AJ11/AE135</f>
        <v>9.2404241258379962E-4</v>
      </c>
      <c r="AQ11">
        <f>AK11/AF135</f>
        <v>8.8475240334134832E-4</v>
      </c>
      <c r="AR11">
        <f>AL11/AG135</f>
        <v>9.0348226158044951E-4</v>
      </c>
      <c r="AS11">
        <f>AM11/AH135</f>
        <v>9.0104049734961817E-4</v>
      </c>
    </row>
    <row r="12" spans="1:45">
      <c r="A12" t="s">
        <v>5</v>
      </c>
      <c r="B12">
        <v>424.03</v>
      </c>
      <c r="C12">
        <v>0.17232714089999998</v>
      </c>
      <c r="D12">
        <v>0.17611702279999999</v>
      </c>
      <c r="E12">
        <v>0.18592821229999998</v>
      </c>
      <c r="F12">
        <v>0.1947122375</v>
      </c>
      <c r="G12">
        <v>0.19747495509999999</v>
      </c>
      <c r="H12">
        <v>0.19758121349999999</v>
      </c>
      <c r="I12">
        <v>0.1969790827</v>
      </c>
      <c r="J12">
        <v>0.19198493934999999</v>
      </c>
      <c r="L12">
        <f t="shared" si="3"/>
        <v>9.4052460504566698E-2</v>
      </c>
      <c r="M12">
        <f t="shared" si="4"/>
        <v>9.6120896827801269E-2</v>
      </c>
      <c r="N12">
        <f t="shared" si="5"/>
        <v>0.10147563380151478</v>
      </c>
      <c r="O12">
        <f t="shared" si="6"/>
        <v>0.10626976651258631</v>
      </c>
      <c r="P12">
        <f t="shared" si="7"/>
        <v>0.10777759857317885</v>
      </c>
      <c r="Q12">
        <f t="shared" si="8"/>
        <v>0.10783559213076406</v>
      </c>
      <c r="R12">
        <f t="shared" si="9"/>
        <v>0.10750696204388505</v>
      </c>
      <c r="S12">
        <f t="shared" si="10"/>
        <v>0.10478126562875917</v>
      </c>
      <c r="U12">
        <v>423.53999999999996</v>
      </c>
      <c r="V12">
        <f t="shared" si="11"/>
        <v>9.9124806327929361E-4</v>
      </c>
      <c r="W12">
        <f t="shared" si="1"/>
        <v>9.2297409332501895E-4</v>
      </c>
      <c r="X12">
        <f t="shared" si="1"/>
        <v>9.470114030100498E-4</v>
      </c>
      <c r="Y12">
        <f t="shared" si="1"/>
        <v>9.8263487189374451E-4</v>
      </c>
      <c r="Z12">
        <f t="shared" si="1"/>
        <v>9.9270840700828636E-4</v>
      </c>
      <c r="AA12">
        <f t="shared" si="1"/>
        <v>1.0045577148464402E-3</v>
      </c>
      <c r="AB12">
        <f t="shared" si="1"/>
        <v>9.9359795421403172E-4</v>
      </c>
      <c r="AC12">
        <f t="shared" si="1"/>
        <v>1.0023015047061058E-3</v>
      </c>
      <c r="AE12">
        <v>0.1515359198</v>
      </c>
      <c r="AF12">
        <v>0.16035536449999999</v>
      </c>
      <c r="AG12">
        <v>0.171795849</v>
      </c>
      <c r="AH12">
        <v>0.17347827324999998</v>
      </c>
      <c r="AJ12">
        <f t="shared" si="12"/>
        <v>8.2705057587435946E-2</v>
      </c>
      <c r="AK12">
        <f t="shared" si="2"/>
        <v>8.7518521502561786E-2</v>
      </c>
      <c r="AL12">
        <f t="shared" si="2"/>
        <v>9.3762492771218509E-2</v>
      </c>
      <c r="AM12">
        <f t="shared" si="2"/>
        <v>9.4680723872243244E-2</v>
      </c>
      <c r="AO12">
        <v>423.53999999999996</v>
      </c>
      <c r="AP12">
        <f>AJ12/AE136</f>
        <v>9.6046626247636203E-4</v>
      </c>
      <c r="AQ12">
        <f>AK12/AF136</f>
        <v>9.1919108981865162E-4</v>
      </c>
      <c r="AR12">
        <f>AL12/AG136</f>
        <v>9.3952857636020557E-4</v>
      </c>
      <c r="AS12">
        <f>AM12/AH136</f>
        <v>9.3659690636931818E-4</v>
      </c>
    </row>
    <row r="13" spans="1:45">
      <c r="A13" t="s">
        <v>5</v>
      </c>
      <c r="B13">
        <v>427.32</v>
      </c>
      <c r="C13">
        <v>0.1704597427</v>
      </c>
      <c r="D13">
        <v>0.1758188118</v>
      </c>
      <c r="E13">
        <v>0.1857954436</v>
      </c>
      <c r="F13">
        <v>0.1946598158</v>
      </c>
      <c r="G13">
        <v>0.19722138339999998</v>
      </c>
      <c r="H13">
        <v>0.19754157935</v>
      </c>
      <c r="I13">
        <v>0.19654728659999998</v>
      </c>
      <c r="J13">
        <v>0.19118821754999998</v>
      </c>
      <c r="L13">
        <f t="shared" si="3"/>
        <v>9.3033274585653802E-2</v>
      </c>
      <c r="M13">
        <f t="shared" si="4"/>
        <v>9.5958139654711491E-2</v>
      </c>
      <c r="N13">
        <f t="shared" si="5"/>
        <v>0.10140317149030963</v>
      </c>
      <c r="O13">
        <f t="shared" si="6"/>
        <v>0.10624115587213186</v>
      </c>
      <c r="P13">
        <f t="shared" si="7"/>
        <v>0.10763920457340161</v>
      </c>
      <c r="Q13">
        <f t="shared" si="8"/>
        <v>0.10781396066106036</v>
      </c>
      <c r="R13">
        <f t="shared" si="9"/>
        <v>0.10727129698596566</v>
      </c>
      <c r="S13">
        <f t="shared" si="10"/>
        <v>0.10434643194419689</v>
      </c>
      <c r="U13">
        <v>426.84000000000003</v>
      </c>
      <c r="V13">
        <f t="shared" si="11"/>
        <v>1.0234177606307101E-3</v>
      </c>
      <c r="W13">
        <f t="shared" si="1"/>
        <v>9.6207294910257736E-4</v>
      </c>
      <c r="X13">
        <f t="shared" si="1"/>
        <v>9.8749645721885569E-4</v>
      </c>
      <c r="Y13">
        <f t="shared" si="1"/>
        <v>1.0255404503240534E-3</v>
      </c>
      <c r="Z13">
        <f t="shared" si="1"/>
        <v>1.0339616692184746E-3</v>
      </c>
      <c r="AA13">
        <f t="shared" si="1"/>
        <v>1.0475202424202932E-3</v>
      </c>
      <c r="AB13">
        <f t="shared" si="1"/>
        <v>1.0346841073116733E-3</v>
      </c>
      <c r="AC13">
        <f t="shared" si="1"/>
        <v>1.0446012473720745E-3</v>
      </c>
      <c r="AE13">
        <v>0.15080982269999998</v>
      </c>
      <c r="AF13">
        <v>0.15991012869999999</v>
      </c>
      <c r="AG13">
        <v>0.17140347809999998</v>
      </c>
      <c r="AH13">
        <v>0.1730550152</v>
      </c>
      <c r="AJ13">
        <f t="shared" si="12"/>
        <v>8.2308769350634858E-2</v>
      </c>
      <c r="AK13">
        <f t="shared" si="2"/>
        <v>8.7275521344397394E-2</v>
      </c>
      <c r="AL13">
        <f t="shared" si="2"/>
        <v>9.3548345142570696E-2</v>
      </c>
      <c r="AM13">
        <f t="shared" si="2"/>
        <v>9.4449718699042076E-2</v>
      </c>
      <c r="AO13">
        <v>426.84000000000003</v>
      </c>
      <c r="AP13">
        <f>AJ13/AE137</f>
        <v>9.9844744081082596E-4</v>
      </c>
      <c r="AQ13">
        <f>AK13/AF137</f>
        <v>9.5616511668946465E-4</v>
      </c>
      <c r="AR13">
        <f>AL13/AG137</f>
        <v>9.7769815315646336E-4</v>
      </c>
      <c r="AS13">
        <f>AM13/AH137</f>
        <v>9.746753308123372E-4</v>
      </c>
    </row>
    <row r="14" spans="1:45">
      <c r="A14" t="s">
        <v>5</v>
      </c>
      <c r="B14">
        <v>430.62</v>
      </c>
      <c r="C14">
        <v>0.17781714039999999</v>
      </c>
      <c r="D14">
        <v>0.18356460159999999</v>
      </c>
      <c r="E14">
        <v>0.19486578939999999</v>
      </c>
      <c r="F14">
        <v>0.20351927039999998</v>
      </c>
      <c r="G14">
        <v>0.20610239899999999</v>
      </c>
      <c r="H14">
        <v>0.20611854354999998</v>
      </c>
      <c r="I14">
        <v>0.2047462565</v>
      </c>
      <c r="J14">
        <v>0.19980602295</v>
      </c>
      <c r="L14">
        <f t="shared" si="3"/>
        <v>9.7048784580084632E-2</v>
      </c>
      <c r="M14">
        <f t="shared" si="4"/>
        <v>0.10018562573401646</v>
      </c>
      <c r="N14">
        <f t="shared" si="5"/>
        <v>0.1063535718489641</v>
      </c>
      <c r="O14">
        <f t="shared" si="6"/>
        <v>0.11107645633325905</v>
      </c>
      <c r="P14">
        <f t="shared" si="7"/>
        <v>0.11248627256627308</v>
      </c>
      <c r="Q14">
        <f t="shared" si="8"/>
        <v>0.11249508391568275</v>
      </c>
      <c r="R14">
        <f t="shared" si="9"/>
        <v>0.1117461190521274</v>
      </c>
      <c r="S14">
        <f t="shared" si="10"/>
        <v>0.10904984545054576</v>
      </c>
      <c r="U14">
        <v>430.14499999999998</v>
      </c>
      <c r="V14">
        <f t="shared" si="11"/>
        <v>1.0780794540376855E-3</v>
      </c>
      <c r="W14">
        <f t="shared" si="1"/>
        <v>1.017220661855158E-3</v>
      </c>
      <c r="X14">
        <f t="shared" si="1"/>
        <v>1.0478511486140868E-3</v>
      </c>
      <c r="Y14">
        <f t="shared" si="1"/>
        <v>1.0856686165365826E-3</v>
      </c>
      <c r="Z14">
        <f t="shared" si="1"/>
        <v>1.0935291241091372E-3</v>
      </c>
      <c r="AA14">
        <f t="shared" si="1"/>
        <v>1.1078289326054132E-3</v>
      </c>
      <c r="AB14">
        <f t="shared" si="1"/>
        <v>1.0924503158326114E-3</v>
      </c>
      <c r="AC14">
        <f t="shared" si="1"/>
        <v>1.1060674912959031E-3</v>
      </c>
      <c r="AE14">
        <v>0.15760415879999998</v>
      </c>
      <c r="AF14">
        <v>0.16745233679999999</v>
      </c>
      <c r="AG14">
        <v>0.17923786119999999</v>
      </c>
      <c r="AH14">
        <v>0.18085231659999998</v>
      </c>
      <c r="AJ14">
        <f t="shared" si="12"/>
        <v>8.6016972390287341E-2</v>
      </c>
      <c r="AK14">
        <f t="shared" si="2"/>
        <v>9.13918968946313E-2</v>
      </c>
      <c r="AL14">
        <f t="shared" si="2"/>
        <v>9.7824183546446841E-2</v>
      </c>
      <c r="AM14">
        <f t="shared" si="2"/>
        <v>9.8705318705725076E-2</v>
      </c>
      <c r="AO14">
        <v>430.14499999999998</v>
      </c>
      <c r="AP14">
        <f>AJ14/AE138</f>
        <v>1.0556863365314756E-3</v>
      </c>
      <c r="AQ14">
        <f>AK14/AF138</f>
        <v>1.0136797689620806E-3</v>
      </c>
      <c r="AR14">
        <f>AL14/AG138</f>
        <v>1.0350907340093642E-3</v>
      </c>
      <c r="AS14">
        <f>AM14/AH138</f>
        <v>1.0318361132073321E-3</v>
      </c>
    </row>
    <row r="15" spans="1:45">
      <c r="A15" t="s">
        <v>5</v>
      </c>
      <c r="B15">
        <v>433.92</v>
      </c>
      <c r="C15">
        <v>0.19420600299999999</v>
      </c>
      <c r="D15">
        <v>0.20145236929999999</v>
      </c>
      <c r="E15">
        <v>0.21488313439999998</v>
      </c>
      <c r="F15">
        <v>0.22412849839999999</v>
      </c>
      <c r="G15">
        <v>0.22656477669999997</v>
      </c>
      <c r="H15">
        <v>0.22678341704999999</v>
      </c>
      <c r="I15">
        <v>0.22553404360000001</v>
      </c>
      <c r="J15">
        <v>0.21947458209999998</v>
      </c>
      <c r="L15">
        <f t="shared" si="3"/>
        <v>0.10599347457117396</v>
      </c>
      <c r="M15">
        <f t="shared" si="4"/>
        <v>0.10994838600690575</v>
      </c>
      <c r="N15">
        <f t="shared" si="5"/>
        <v>0.11727860977500554</v>
      </c>
      <c r="O15">
        <f t="shared" si="6"/>
        <v>0.12232453131655154</v>
      </c>
      <c r="P15">
        <f t="shared" si="7"/>
        <v>0.12365419980285138</v>
      </c>
      <c r="Q15">
        <f t="shared" si="8"/>
        <v>0.12377352902038313</v>
      </c>
      <c r="R15">
        <f t="shared" si="9"/>
        <v>0.12309164776564935</v>
      </c>
      <c r="S15">
        <f t="shared" si="10"/>
        <v>0.11978452353419466</v>
      </c>
      <c r="U15">
        <v>433.45000000000005</v>
      </c>
      <c r="V15">
        <f t="shared" si="11"/>
        <v>1.1284068369386139E-3</v>
      </c>
      <c r="W15">
        <f t="shared" si="1"/>
        <v>1.0704448669885507E-3</v>
      </c>
      <c r="X15">
        <f t="shared" si="1"/>
        <v>1.1082981482701496E-3</v>
      </c>
      <c r="Y15">
        <f t="shared" si="1"/>
        <v>1.1463587441777571E-3</v>
      </c>
      <c r="Z15">
        <f t="shared" si="1"/>
        <v>1.1543131014029719E-3</v>
      </c>
      <c r="AA15">
        <f t="shared" si="1"/>
        <v>1.1696024554099435E-3</v>
      </c>
      <c r="AB15">
        <f t="shared" si="1"/>
        <v>1.1514055035167332E-3</v>
      </c>
      <c r="AC15">
        <f t="shared" si="1"/>
        <v>1.1663109369345142E-3</v>
      </c>
      <c r="AE15">
        <v>0.17340393409999999</v>
      </c>
      <c r="AF15">
        <v>0.1847107643</v>
      </c>
      <c r="AG15">
        <v>0.19789165479999998</v>
      </c>
      <c r="AH15">
        <v>0.19909417679999997</v>
      </c>
      <c r="AJ15">
        <f t="shared" si="12"/>
        <v>9.4640151157273311E-2</v>
      </c>
      <c r="AK15">
        <f t="shared" si="2"/>
        <v>0.10081117677322342</v>
      </c>
      <c r="AL15">
        <f t="shared" si="2"/>
        <v>0.10800502433949652</v>
      </c>
      <c r="AM15">
        <f t="shared" si="2"/>
        <v>0.10866133507685449</v>
      </c>
      <c r="AO15">
        <v>433.45000000000005</v>
      </c>
      <c r="AP15">
        <f>AJ15/AE139</f>
        <v>1.1116479793955804E-3</v>
      </c>
      <c r="AQ15">
        <f>AK15/AF139</f>
        <v>1.0713177549799191E-3</v>
      </c>
      <c r="AR15">
        <f>AL15/AG139</f>
        <v>1.0955444640760204E-3</v>
      </c>
      <c r="AS15">
        <f>AM15/AH139</f>
        <v>1.0899283915826623E-3</v>
      </c>
    </row>
    <row r="16" spans="1:45">
      <c r="A16" t="s">
        <v>5</v>
      </c>
      <c r="B16">
        <v>437.22</v>
      </c>
      <c r="C16">
        <v>0.2128608514</v>
      </c>
      <c r="D16">
        <v>0.22258830029999999</v>
      </c>
      <c r="E16">
        <v>0.23810952759999998</v>
      </c>
      <c r="F16">
        <v>0.24795895079999997</v>
      </c>
      <c r="G16">
        <v>0.25064238499999997</v>
      </c>
      <c r="H16">
        <v>0.25016973469999998</v>
      </c>
      <c r="I16">
        <v>0.24923968079999997</v>
      </c>
      <c r="J16">
        <v>0.24230239354999997</v>
      </c>
      <c r="L16">
        <f t="shared" si="3"/>
        <v>0.1161748910514591</v>
      </c>
      <c r="M16">
        <f t="shared" si="4"/>
        <v>0.1214839242002673</v>
      </c>
      <c r="N16">
        <f t="shared" si="5"/>
        <v>0.12995507743818219</v>
      </c>
      <c r="O16">
        <f t="shared" si="6"/>
        <v>0.13533068154600128</v>
      </c>
      <c r="P16">
        <f t="shared" si="7"/>
        <v>0.13679524242593</v>
      </c>
      <c r="Q16">
        <f t="shared" si="8"/>
        <v>0.1365372800211628</v>
      </c>
      <c r="R16">
        <f t="shared" si="9"/>
        <v>0.13602967653374912</v>
      </c>
      <c r="S16">
        <f t="shared" si="10"/>
        <v>0.13224345381989303</v>
      </c>
      <c r="U16">
        <v>436.755</v>
      </c>
      <c r="V16">
        <f t="shared" si="11"/>
        <v>1.1498656837439147E-3</v>
      </c>
      <c r="W16">
        <f t="shared" si="1"/>
        <v>1.0997450431330048E-3</v>
      </c>
      <c r="X16">
        <f t="shared" si="1"/>
        <v>1.1437170493949318E-3</v>
      </c>
      <c r="Y16">
        <f t="shared" si="1"/>
        <v>1.1838581088238381E-3</v>
      </c>
      <c r="Z16">
        <f t="shared" si="1"/>
        <v>1.1912298321545599E-3</v>
      </c>
      <c r="AA16">
        <f t="shared" si="1"/>
        <v>1.2053746365593249E-3</v>
      </c>
      <c r="AB16">
        <f t="shared" si="1"/>
        <v>1.1899468840199721E-3</v>
      </c>
      <c r="AC16">
        <f t="shared" si="1"/>
        <v>1.1998869791486526E-3</v>
      </c>
      <c r="AE16">
        <v>0.19154584569999999</v>
      </c>
      <c r="AF16">
        <v>0.2047495617</v>
      </c>
      <c r="AG16">
        <v>0.21889857829999998</v>
      </c>
      <c r="AH16">
        <v>0.22031652929999995</v>
      </c>
      <c r="AJ16">
        <f t="shared" si="12"/>
        <v>0.10454161772443749</v>
      </c>
      <c r="AK16">
        <f t="shared" si="2"/>
        <v>0.11174792295945643</v>
      </c>
      <c r="AL16">
        <f t="shared" si="2"/>
        <v>0.11947015300400976</v>
      </c>
      <c r="AM16">
        <f t="shared" si="2"/>
        <v>0.12024404027288924</v>
      </c>
      <c r="AO16">
        <v>436.755</v>
      </c>
      <c r="AP16">
        <f>AJ16/AE140</f>
        <v>1.1428693218078656E-3</v>
      </c>
      <c r="AQ16">
        <f>AK16/AF140</f>
        <v>1.1073682383889122E-3</v>
      </c>
      <c r="AR16">
        <f>AL16/AG140</f>
        <v>1.1305581201777996E-3</v>
      </c>
      <c r="AS16">
        <f>AM16/AH140</f>
        <v>1.123480420325642E-3</v>
      </c>
    </row>
    <row r="17" spans="1:45">
      <c r="A17" t="s">
        <v>5</v>
      </c>
      <c r="B17">
        <v>440.51</v>
      </c>
      <c r="C17">
        <v>0.2318319036</v>
      </c>
      <c r="D17">
        <v>0.24354301429999997</v>
      </c>
      <c r="E17">
        <v>0.26062922459999999</v>
      </c>
      <c r="F17">
        <v>0.2713794236</v>
      </c>
      <c r="G17">
        <v>0.27423213009999997</v>
      </c>
      <c r="H17">
        <v>0.27357150330000002</v>
      </c>
      <c r="I17">
        <v>0.27255053470000001</v>
      </c>
      <c r="J17">
        <v>0.26499836970000001</v>
      </c>
      <c r="L17">
        <f t="shared" si="3"/>
        <v>0.12652888478948537</v>
      </c>
      <c r="M17">
        <f t="shared" si="4"/>
        <v>0.13292055803853861</v>
      </c>
      <c r="N17">
        <f t="shared" si="5"/>
        <v>0.14224584546001331</v>
      </c>
      <c r="O17">
        <f t="shared" si="6"/>
        <v>0.14811307369570059</v>
      </c>
      <c r="P17">
        <f t="shared" si="7"/>
        <v>0.14967001976943636</v>
      </c>
      <c r="Q17">
        <f t="shared" si="8"/>
        <v>0.14930946381933616</v>
      </c>
      <c r="R17">
        <f t="shared" si="9"/>
        <v>0.14875224103697926</v>
      </c>
      <c r="S17">
        <f t="shared" si="10"/>
        <v>0.14463043122410335</v>
      </c>
      <c r="U17">
        <v>440.05500000000001</v>
      </c>
      <c r="V17">
        <f t="shared" si="11"/>
        <v>1.1780217572428713E-3</v>
      </c>
      <c r="W17">
        <f t="shared" si="1"/>
        <v>1.1373205485197191E-3</v>
      </c>
      <c r="X17">
        <f t="shared" si="1"/>
        <v>1.1823393163692651E-3</v>
      </c>
      <c r="Y17">
        <f t="shared" si="1"/>
        <v>1.2256484976719457E-3</v>
      </c>
      <c r="Z17">
        <f t="shared" si="1"/>
        <v>1.2339154443980057E-3</v>
      </c>
      <c r="AA17">
        <f t="shared" si="1"/>
        <v>1.2457441063122765E-3</v>
      </c>
      <c r="AB17">
        <f t="shared" si="1"/>
        <v>1.2350992542764416E-3</v>
      </c>
      <c r="AC17">
        <f t="shared" si="1"/>
        <v>1.2436272614316979E-3</v>
      </c>
      <c r="AE17">
        <v>0.20958079329999998</v>
      </c>
      <c r="AF17">
        <v>0.2244448953</v>
      </c>
      <c r="AG17">
        <v>0.23987953870000001</v>
      </c>
      <c r="AH17">
        <v>0.24123082070000001</v>
      </c>
      <c r="AJ17">
        <f t="shared" si="12"/>
        <v>0.11438470563265758</v>
      </c>
      <c r="AK17">
        <f t="shared" si="2"/>
        <v>0.12249721396413452</v>
      </c>
      <c r="AL17">
        <f t="shared" si="2"/>
        <v>0.13092111156493649</v>
      </c>
      <c r="AM17">
        <f t="shared" si="2"/>
        <v>0.13165861232234349</v>
      </c>
      <c r="AO17">
        <v>440.05500000000001</v>
      </c>
      <c r="AP17">
        <f>AJ17/AE141</f>
        <v>1.1798329042381982E-3</v>
      </c>
      <c r="AQ17">
        <f>AK17/AF141</f>
        <v>1.14534116835075E-3</v>
      </c>
      <c r="AR17">
        <f>AL17/AG141</f>
        <v>1.169711596430173E-3</v>
      </c>
      <c r="AS17">
        <f>AM17/AH141</f>
        <v>1.1627618028949098E-3</v>
      </c>
    </row>
    <row r="18" spans="1:45">
      <c r="A18" t="s">
        <v>5</v>
      </c>
      <c r="B18">
        <v>443.81</v>
      </c>
      <c r="C18">
        <v>0.25159863849999997</v>
      </c>
      <c r="D18">
        <v>0.265542534</v>
      </c>
      <c r="E18">
        <v>0.2857567037</v>
      </c>
      <c r="F18">
        <v>0.2967147544</v>
      </c>
      <c r="G18">
        <v>0.29952144850000001</v>
      </c>
      <c r="H18">
        <v>0.29908850104999996</v>
      </c>
      <c r="I18">
        <v>0.2973119233</v>
      </c>
      <c r="J18">
        <v>0.2894591514</v>
      </c>
      <c r="L18">
        <f t="shared" si="3"/>
        <v>0.13731714509356199</v>
      </c>
      <c r="M18">
        <f t="shared" si="4"/>
        <v>0.14492742443751391</v>
      </c>
      <c r="N18">
        <f t="shared" si="5"/>
        <v>0.15595988506683001</v>
      </c>
      <c r="O18">
        <f t="shared" si="6"/>
        <v>0.16194055430608148</v>
      </c>
      <c r="P18">
        <f t="shared" si="7"/>
        <v>0.16347238779795051</v>
      </c>
      <c r="Q18">
        <f t="shared" si="8"/>
        <v>0.16323609435787476</v>
      </c>
      <c r="R18">
        <f t="shared" si="9"/>
        <v>0.16226647629427488</v>
      </c>
      <c r="S18">
        <f t="shared" si="10"/>
        <v>0.15798060167743369</v>
      </c>
      <c r="U18">
        <v>443.36</v>
      </c>
      <c r="V18">
        <f t="shared" si="11"/>
        <v>1.2166750240448479E-3</v>
      </c>
      <c r="W18">
        <f t="shared" si="1"/>
        <v>1.1784829581197546E-3</v>
      </c>
      <c r="X18">
        <f t="shared" si="1"/>
        <v>1.2353245528577677E-3</v>
      </c>
      <c r="Y18">
        <f t="shared" si="1"/>
        <v>1.2748299613140055E-3</v>
      </c>
      <c r="Z18">
        <f t="shared" si="1"/>
        <v>1.2819831235897684E-3</v>
      </c>
      <c r="AA18">
        <f t="shared" si="1"/>
        <v>1.2951228142555325E-3</v>
      </c>
      <c r="AB18">
        <f t="shared" si="1"/>
        <v>1.2823067273323376E-3</v>
      </c>
      <c r="AC18">
        <f t="shared" si="1"/>
        <v>1.2954982792982195E-3</v>
      </c>
      <c r="AE18">
        <v>0.22881664219999998</v>
      </c>
      <c r="AF18">
        <v>0.24574638259999998</v>
      </c>
      <c r="AG18">
        <v>0.2625865476</v>
      </c>
      <c r="AH18">
        <v>0.26361666410000001</v>
      </c>
      <c r="AJ18">
        <f t="shared" si="12"/>
        <v>0.12488321973490751</v>
      </c>
      <c r="AK18">
        <f t="shared" si="2"/>
        <v>0.13412310923813764</v>
      </c>
      <c r="AL18">
        <f t="shared" si="2"/>
        <v>0.14331411040766315</v>
      </c>
      <c r="AM18">
        <f t="shared" si="2"/>
        <v>0.14387632591779906</v>
      </c>
      <c r="AO18">
        <v>443.36</v>
      </c>
      <c r="AP18">
        <f>AJ18/AE142</f>
        <v>1.2237609599891075E-3</v>
      </c>
      <c r="AQ18">
        <f>AK18/AF142</f>
        <v>1.1928359024190724E-3</v>
      </c>
      <c r="AR18">
        <f>AL18/AG142</f>
        <v>1.2173347559416433E-3</v>
      </c>
      <c r="AS18">
        <f>AM18/AH142</f>
        <v>1.2075156369161539E-3</v>
      </c>
    </row>
    <row r="19" spans="1:45">
      <c r="A19" t="s">
        <v>5</v>
      </c>
      <c r="B19">
        <v>447.11</v>
      </c>
      <c r="C19">
        <v>0.27231149830000001</v>
      </c>
      <c r="D19">
        <v>0.28865889719999999</v>
      </c>
      <c r="E19">
        <v>0.31097534639999996</v>
      </c>
      <c r="F19">
        <v>0.32267348509999999</v>
      </c>
      <c r="G19">
        <v>0.3259129697</v>
      </c>
      <c r="H19">
        <v>0.32537305560000002</v>
      </c>
      <c r="I19">
        <v>0.32294344209999998</v>
      </c>
      <c r="J19">
        <v>0.31485972834999998</v>
      </c>
      <c r="L19">
        <f t="shared" si="3"/>
        <v>0.14862178009244817</v>
      </c>
      <c r="M19">
        <f t="shared" si="4"/>
        <v>0.15754384008465133</v>
      </c>
      <c r="N19">
        <f t="shared" si="5"/>
        <v>0.16972367981287587</v>
      </c>
      <c r="O19">
        <f t="shared" si="6"/>
        <v>0.1761082732223212</v>
      </c>
      <c r="P19">
        <f t="shared" si="7"/>
        <v>0.1778763144943194</v>
      </c>
      <c r="Q19">
        <f t="shared" si="8"/>
        <v>0.17758164094898637</v>
      </c>
      <c r="R19">
        <f t="shared" si="9"/>
        <v>0.17625560996769876</v>
      </c>
      <c r="S19">
        <f t="shared" si="10"/>
        <v>0.171843692238249</v>
      </c>
      <c r="U19">
        <v>446.65999999999997</v>
      </c>
      <c r="V19">
        <f t="shared" si="11"/>
        <v>1.2475039732666286E-3</v>
      </c>
      <c r="W19">
        <f t="shared" si="1"/>
        <v>1.2159177556204006E-3</v>
      </c>
      <c r="X19">
        <f t="shared" si="1"/>
        <v>1.2761028542188474E-3</v>
      </c>
      <c r="Y19">
        <f t="shared" si="1"/>
        <v>1.31894204573109E-3</v>
      </c>
      <c r="Z19">
        <f t="shared" si="1"/>
        <v>1.3278679189711955E-3</v>
      </c>
      <c r="AA19">
        <f t="shared" si="1"/>
        <v>1.3427234018882884E-3</v>
      </c>
      <c r="AB19">
        <f t="shared" si="1"/>
        <v>1.3244251289296028E-3</v>
      </c>
      <c r="AC19">
        <f t="shared" si="1"/>
        <v>1.3396350444547951E-3</v>
      </c>
      <c r="AE19">
        <v>0.24921517319999997</v>
      </c>
      <c r="AF19">
        <v>0.26802218080000001</v>
      </c>
      <c r="AG19">
        <v>0.28565937450000001</v>
      </c>
      <c r="AH19">
        <v>0.28705415255</v>
      </c>
      <c r="AJ19">
        <f t="shared" si="12"/>
        <v>0.13601630081087099</v>
      </c>
      <c r="AK19">
        <f t="shared" si="2"/>
        <v>0.14628076252171973</v>
      </c>
      <c r="AL19">
        <f t="shared" si="2"/>
        <v>0.1559067648752506</v>
      </c>
      <c r="AM19">
        <f t="shared" si="2"/>
        <v>0.15666800484462015</v>
      </c>
      <c r="AO19">
        <v>446.65999999999997</v>
      </c>
      <c r="AP19">
        <f>AJ19/AE143</f>
        <v>1.2633764864210775E-3</v>
      </c>
      <c r="AQ19">
        <f>AK19/AF143</f>
        <v>1.2350183259252391E-3</v>
      </c>
      <c r="AR19">
        <f>AL19/AG143</f>
        <v>1.2576366084527488E-3</v>
      </c>
      <c r="AS19">
        <f>AM19/AH143</f>
        <v>1.250361993505667E-3</v>
      </c>
    </row>
    <row r="20" spans="1:45">
      <c r="A20" t="s">
        <v>5</v>
      </c>
      <c r="B20">
        <v>450.4</v>
      </c>
      <c r="C20">
        <v>0.29015856959999997</v>
      </c>
      <c r="D20">
        <v>0.30714145469999998</v>
      </c>
      <c r="E20">
        <v>0.33174992859999997</v>
      </c>
      <c r="F20">
        <v>0.34396302309999999</v>
      </c>
      <c r="G20">
        <v>0.34703148709999998</v>
      </c>
      <c r="H20">
        <v>0.34595296759999999</v>
      </c>
      <c r="I20">
        <v>0.3443579739</v>
      </c>
      <c r="J20">
        <v>0.33512220100000001</v>
      </c>
      <c r="L20">
        <f t="shared" si="3"/>
        <v>0.15836232914234794</v>
      </c>
      <c r="M20">
        <f t="shared" si="4"/>
        <v>0.16763122388393847</v>
      </c>
      <c r="N20">
        <f t="shared" si="5"/>
        <v>0.18106200157496097</v>
      </c>
      <c r="O20">
        <f t="shared" si="6"/>
        <v>0.18772764682445975</v>
      </c>
      <c r="P20">
        <f t="shared" si="7"/>
        <v>0.18940234871797723</v>
      </c>
      <c r="Q20">
        <f t="shared" si="8"/>
        <v>0.18881371588772553</v>
      </c>
      <c r="R20">
        <f t="shared" si="9"/>
        <v>0.18794320250723989</v>
      </c>
      <c r="S20">
        <f t="shared" si="10"/>
        <v>0.18290251558253504</v>
      </c>
      <c r="U20">
        <v>449.96</v>
      </c>
      <c r="V20">
        <f t="shared" si="11"/>
        <v>1.2800655410783171E-3</v>
      </c>
      <c r="W20">
        <f t="shared" ref="W20:W83" si="13">M20/D144</f>
        <v>1.2484368831521392E-3</v>
      </c>
      <c r="X20">
        <f t="shared" ref="X20:X83" si="14">N20/E144</f>
        <v>1.314832669126917E-3</v>
      </c>
      <c r="Y20">
        <f t="shared" ref="Y20:Y83" si="15">O20/F144</f>
        <v>1.3581615939969002E-3</v>
      </c>
      <c r="Z20">
        <f t="shared" ref="Z20:Z83" si="16">P20/G144</f>
        <v>1.3641603329443413E-3</v>
      </c>
      <c r="AA20">
        <f t="shared" ref="AA20:AA83" si="17">Q20/H144</f>
        <v>1.3780006448108511E-3</v>
      </c>
      <c r="AB20">
        <f t="shared" ref="AB20:AC83" si="18">R20/I144</f>
        <v>1.3638510496876374E-3</v>
      </c>
      <c r="AC20">
        <f t="shared" si="18"/>
        <v>1.3763026289446306E-3</v>
      </c>
      <c r="AE20">
        <v>0.26597542730000001</v>
      </c>
      <c r="AF20">
        <v>0.28605715719999997</v>
      </c>
      <c r="AG20">
        <v>0.30513631969999999</v>
      </c>
      <c r="AH20">
        <v>0.30606293514999999</v>
      </c>
      <c r="AJ20">
        <f t="shared" si="12"/>
        <v>0.1451636883236801</v>
      </c>
      <c r="AK20">
        <f t="shared" ref="AK20:AK83" si="19">(AF20*0.98)/(1.34^2)</f>
        <v>0.1561238661483626</v>
      </c>
      <c r="AL20">
        <f t="shared" ref="AL20:AM83" si="20">(AG20*0.98)/(1.34^2)</f>
        <v>0.16653686417130761</v>
      </c>
      <c r="AM20">
        <f t="shared" si="20"/>
        <v>0.16704259102639782</v>
      </c>
      <c r="AO20">
        <v>449.96</v>
      </c>
      <c r="AP20">
        <f>AJ20/AE144</f>
        <v>1.2996286470909782E-3</v>
      </c>
      <c r="AQ20">
        <f>AK20/AF144</f>
        <v>1.2708110152353088E-3</v>
      </c>
      <c r="AR20">
        <f>AL20/AG144</f>
        <v>1.297315759686431E-3</v>
      </c>
      <c r="AS20">
        <f>AM20/AH144</f>
        <v>1.2858664138458008E-3</v>
      </c>
    </row>
    <row r="21" spans="1:45">
      <c r="A21" t="s">
        <v>5</v>
      </c>
      <c r="B21">
        <v>453.7</v>
      </c>
      <c r="C21">
        <v>0.30386388180000001</v>
      </c>
      <c r="D21">
        <v>0.32190531950000001</v>
      </c>
      <c r="E21">
        <v>0.34824024819999999</v>
      </c>
      <c r="F21">
        <v>0.36037102609999999</v>
      </c>
      <c r="G21">
        <v>0.36355844989999997</v>
      </c>
      <c r="H21">
        <v>0.36190284630000003</v>
      </c>
      <c r="I21">
        <v>0.36086615989999998</v>
      </c>
      <c r="J21">
        <v>0.35119557800000001</v>
      </c>
      <c r="L21">
        <f t="shared" si="3"/>
        <v>0.16584239483403873</v>
      </c>
      <c r="M21">
        <f t="shared" si="4"/>
        <v>0.17568902489975491</v>
      </c>
      <c r="N21">
        <f t="shared" si="5"/>
        <v>0.19006206462241032</v>
      </c>
      <c r="O21">
        <f t="shared" si="6"/>
        <v>0.19668278323568719</v>
      </c>
      <c r="P21">
        <f t="shared" si="7"/>
        <v>0.19842241083871681</v>
      </c>
      <c r="Q21">
        <f t="shared" si="8"/>
        <v>0.19751881787369124</v>
      </c>
      <c r="R21">
        <f t="shared" si="9"/>
        <v>0.19695301665292933</v>
      </c>
      <c r="S21">
        <f t="shared" si="10"/>
        <v>0.19167502029405212</v>
      </c>
      <c r="U21">
        <v>453.26499999999999</v>
      </c>
      <c r="V21">
        <f t="shared" si="11"/>
        <v>1.3129209638684024E-3</v>
      </c>
      <c r="W21">
        <f t="shared" si="13"/>
        <v>1.2849989681348788E-3</v>
      </c>
      <c r="X21">
        <f t="shared" si="14"/>
        <v>1.3556119820827871E-3</v>
      </c>
      <c r="Y21">
        <f t="shared" si="15"/>
        <v>1.3994153376002401E-3</v>
      </c>
      <c r="Z21">
        <f t="shared" si="16"/>
        <v>1.4059754997673536E-3</v>
      </c>
      <c r="AA21">
        <f t="shared" si="17"/>
        <v>1.4172447855123694E-3</v>
      </c>
      <c r="AB21">
        <f t="shared" si="18"/>
        <v>1.4043405231237878E-3</v>
      </c>
      <c r="AC21">
        <f t="shared" si="18"/>
        <v>1.4169968779445695E-3</v>
      </c>
      <c r="AE21">
        <v>0.27904530039999997</v>
      </c>
      <c r="AF21">
        <v>0.30011943250000001</v>
      </c>
      <c r="AG21">
        <v>0.31992478429999999</v>
      </c>
      <c r="AH21">
        <v>0.32072937670000001</v>
      </c>
      <c r="AJ21">
        <f t="shared" si="12"/>
        <v>0.15229694497215412</v>
      </c>
      <c r="AK21">
        <f t="shared" si="19"/>
        <v>0.16379875465025615</v>
      </c>
      <c r="AL21">
        <f t="shared" si="20"/>
        <v>0.17460809123078633</v>
      </c>
      <c r="AM21">
        <f t="shared" si="20"/>
        <v>0.17504722052016039</v>
      </c>
      <c r="AO21">
        <v>453.26499999999999</v>
      </c>
      <c r="AP21">
        <f>AJ21/AE145</f>
        <v>1.3382072189661821E-3</v>
      </c>
      <c r="AQ21">
        <f>AK21/AF145</f>
        <v>1.3103512449557904E-3</v>
      </c>
      <c r="AR21">
        <f>AL21/AG145</f>
        <v>1.3347436852326061E-3</v>
      </c>
      <c r="AS21">
        <f>AM21/AH145</f>
        <v>1.3234613303200347E-3</v>
      </c>
    </row>
    <row r="22" spans="1:45">
      <c r="A22" t="s">
        <v>5</v>
      </c>
      <c r="B22">
        <v>457</v>
      </c>
      <c r="C22">
        <v>0.31587649689999997</v>
      </c>
      <c r="D22">
        <v>0.33467476539999996</v>
      </c>
      <c r="E22">
        <v>0.36266611630000001</v>
      </c>
      <c r="F22">
        <v>0.37525112900000002</v>
      </c>
      <c r="G22">
        <v>0.37832605660000002</v>
      </c>
      <c r="H22">
        <v>0.37653499054999995</v>
      </c>
      <c r="I22">
        <v>0.37540963049999998</v>
      </c>
      <c r="J22">
        <v>0.36491683644999995</v>
      </c>
      <c r="L22">
        <f t="shared" si="3"/>
        <v>0.17239862272332362</v>
      </c>
      <c r="M22">
        <f t="shared" si="4"/>
        <v>0.18265831482067271</v>
      </c>
      <c r="N22">
        <f t="shared" si="5"/>
        <v>0.197935394282691</v>
      </c>
      <c r="O22">
        <f t="shared" si="6"/>
        <v>0.20480402451548224</v>
      </c>
      <c r="P22">
        <f t="shared" si="7"/>
        <v>0.20648225410336374</v>
      </c>
      <c r="Q22">
        <f t="shared" si="8"/>
        <v>0.20550472863611041</v>
      </c>
      <c r="R22">
        <f t="shared" si="9"/>
        <v>0.20489053123746931</v>
      </c>
      <c r="S22">
        <f t="shared" si="10"/>
        <v>0.19916378910726215</v>
      </c>
      <c r="U22">
        <v>456.57</v>
      </c>
      <c r="V22">
        <f t="shared" si="11"/>
        <v>1.3474841096113277E-3</v>
      </c>
      <c r="W22">
        <f t="shared" si="13"/>
        <v>1.3207977487589898E-3</v>
      </c>
      <c r="X22">
        <f t="shared" si="14"/>
        <v>1.3962043249734506E-3</v>
      </c>
      <c r="Y22">
        <f t="shared" si="15"/>
        <v>1.4426413692652453E-3</v>
      </c>
      <c r="Z22">
        <f t="shared" si="16"/>
        <v>1.4466606050832819E-3</v>
      </c>
      <c r="AA22">
        <f t="shared" si="17"/>
        <v>1.459094234472552E-3</v>
      </c>
      <c r="AB22">
        <f t="shared" si="18"/>
        <v>1.44813598476865E-3</v>
      </c>
      <c r="AC22">
        <f t="shared" si="18"/>
        <v>1.4580823336603991E-3</v>
      </c>
      <c r="AE22">
        <v>0.29067477110000001</v>
      </c>
      <c r="AF22">
        <v>0.3127064685</v>
      </c>
      <c r="AG22">
        <v>0.33283614890000002</v>
      </c>
      <c r="AH22">
        <v>0.3337237569</v>
      </c>
      <c r="AJ22">
        <f t="shared" si="12"/>
        <v>0.15864406085876584</v>
      </c>
      <c r="AK22">
        <f t="shared" si="19"/>
        <v>0.17066848915682775</v>
      </c>
      <c r="AL22">
        <f t="shared" si="20"/>
        <v>0.1816548373368233</v>
      </c>
      <c r="AM22">
        <f t="shared" si="20"/>
        <v>0.18213927476163952</v>
      </c>
      <c r="AO22">
        <v>456.57</v>
      </c>
      <c r="AP22">
        <f>AJ22/AE146</f>
        <v>1.3778158904891144E-3</v>
      </c>
      <c r="AQ22">
        <f>AK22/AF146</f>
        <v>1.349135233936699E-3</v>
      </c>
      <c r="AR22">
        <f>AL22/AG146</f>
        <v>1.3736179004474496E-3</v>
      </c>
      <c r="AS22">
        <f>AM22/AH146</f>
        <v>1.3619385482636448E-3</v>
      </c>
    </row>
    <row r="23" spans="1:45">
      <c r="A23" t="s">
        <v>5</v>
      </c>
      <c r="B23">
        <v>460.29</v>
      </c>
      <c r="C23">
        <v>0.32940297660000001</v>
      </c>
      <c r="D23">
        <v>0.34837057179999997</v>
      </c>
      <c r="E23">
        <v>0.37786128489999998</v>
      </c>
      <c r="F23">
        <v>0.39036560710000001</v>
      </c>
      <c r="G23">
        <v>0.3938408343</v>
      </c>
      <c r="H23">
        <v>0.39205450250000001</v>
      </c>
      <c r="I23">
        <v>0.39030064949999999</v>
      </c>
      <c r="J23">
        <v>0.3795988985</v>
      </c>
      <c r="L23">
        <f t="shared" si="3"/>
        <v>0.17978108546892402</v>
      </c>
      <c r="M23">
        <f t="shared" si="4"/>
        <v>0.19013319245043436</v>
      </c>
      <c r="N23">
        <f t="shared" si="5"/>
        <v>0.20622859166963686</v>
      </c>
      <c r="O23">
        <f t="shared" si="6"/>
        <v>0.21305318275673865</v>
      </c>
      <c r="P23">
        <f t="shared" si="7"/>
        <v>0.21494988728781464</v>
      </c>
      <c r="Q23">
        <f t="shared" si="8"/>
        <v>0.2139749456727556</v>
      </c>
      <c r="R23">
        <f t="shared" si="9"/>
        <v>0.21301773029071058</v>
      </c>
      <c r="S23">
        <f t="shared" si="10"/>
        <v>0.20717694393517483</v>
      </c>
      <c r="U23">
        <v>459.87</v>
      </c>
      <c r="V23">
        <f t="shared" si="11"/>
        <v>1.3916060510888346E-3</v>
      </c>
      <c r="W23">
        <f t="shared" si="13"/>
        <v>1.3617167974735438E-3</v>
      </c>
      <c r="X23">
        <f t="shared" si="14"/>
        <v>1.4388878692043095E-3</v>
      </c>
      <c r="Y23">
        <f t="shared" si="15"/>
        <v>1.4873189882189226E-3</v>
      </c>
      <c r="Z23">
        <f t="shared" si="16"/>
        <v>1.4925941777769027E-3</v>
      </c>
      <c r="AA23">
        <f t="shared" si="17"/>
        <v>1.5062628643621174E-3</v>
      </c>
      <c r="AB23">
        <f t="shared" si="18"/>
        <v>1.4922521498761251E-3</v>
      </c>
      <c r="AC23">
        <f t="shared" si="18"/>
        <v>1.5040989917391935E-3</v>
      </c>
      <c r="AE23">
        <v>0.3028678306</v>
      </c>
      <c r="AF23">
        <v>0.32570039810000001</v>
      </c>
      <c r="AG23">
        <v>0.34713637899999999</v>
      </c>
      <c r="AH23">
        <v>0.34737996965000001</v>
      </c>
      <c r="AJ23">
        <f t="shared" si="12"/>
        <v>0.16529877143461791</v>
      </c>
      <c r="AK23">
        <f t="shared" si="19"/>
        <v>0.17776029747048336</v>
      </c>
      <c r="AL23">
        <f t="shared" si="20"/>
        <v>0.18945959646914676</v>
      </c>
      <c r="AM23">
        <f t="shared" si="20"/>
        <v>0.18959254302572953</v>
      </c>
      <c r="AO23">
        <v>459.87</v>
      </c>
      <c r="AP23">
        <f>AJ23/AE147</f>
        <v>1.4200471071409793E-3</v>
      </c>
      <c r="AQ23">
        <f>AK23/AF147</f>
        <v>1.3912571550381647E-3</v>
      </c>
      <c r="AR23">
        <f>AL23/AG147</f>
        <v>1.4160327341141879E-3</v>
      </c>
      <c r="AS23">
        <f>AM23/AH147</f>
        <v>1.4029652265831339E-3</v>
      </c>
    </row>
    <row r="24" spans="1:45">
      <c r="A24" t="s">
        <v>5</v>
      </c>
      <c r="B24">
        <v>463.59</v>
      </c>
      <c r="C24">
        <v>0.33937325260000001</v>
      </c>
      <c r="D24">
        <v>0.35812913629999998</v>
      </c>
      <c r="E24">
        <v>0.38897806759999998</v>
      </c>
      <c r="F24">
        <v>0.40180402719999997</v>
      </c>
      <c r="G24">
        <v>0.40510213099999998</v>
      </c>
      <c r="H24">
        <v>0.40288673799999997</v>
      </c>
      <c r="I24">
        <v>0.4013376286</v>
      </c>
      <c r="J24">
        <v>0.3900441214</v>
      </c>
      <c r="L24">
        <f t="shared" si="3"/>
        <v>0.18522264844508796</v>
      </c>
      <c r="M24">
        <f t="shared" si="4"/>
        <v>0.19545920782691018</v>
      </c>
      <c r="N24">
        <f t="shared" si="5"/>
        <v>0.21229589343283575</v>
      </c>
      <c r="O24">
        <f t="shared" si="6"/>
        <v>0.21929602732011577</v>
      </c>
      <c r="P24">
        <f t="shared" si="7"/>
        <v>0.221096061695255</v>
      </c>
      <c r="Q24">
        <f t="shared" si="8"/>
        <v>0.21988694767208727</v>
      </c>
      <c r="R24">
        <f t="shared" si="9"/>
        <v>0.21904147695923362</v>
      </c>
      <c r="S24">
        <f t="shared" si="10"/>
        <v>0.21287772275116948</v>
      </c>
      <c r="U24">
        <v>463.16999999999996</v>
      </c>
      <c r="V24">
        <f t="shared" si="11"/>
        <v>1.4276127970446603E-3</v>
      </c>
      <c r="W24">
        <f t="shared" si="13"/>
        <v>1.3940203501143088E-3</v>
      </c>
      <c r="X24">
        <f t="shared" si="14"/>
        <v>1.477663009287639E-3</v>
      </c>
      <c r="Y24">
        <f t="shared" si="15"/>
        <v>1.5256465701849798E-3</v>
      </c>
      <c r="Z24">
        <f t="shared" si="16"/>
        <v>1.5310740539278796E-3</v>
      </c>
      <c r="AA24">
        <f t="shared" si="17"/>
        <v>1.545642934071481E-3</v>
      </c>
      <c r="AB24">
        <f t="shared" si="18"/>
        <v>1.530697067925997E-3</v>
      </c>
      <c r="AC24">
        <f t="shared" si="18"/>
        <v>1.5418178205015333E-3</v>
      </c>
      <c r="AE24">
        <v>0.31232213789999996</v>
      </c>
      <c r="AF24">
        <v>0.33540886510000001</v>
      </c>
      <c r="AG24">
        <v>0.35722965340000001</v>
      </c>
      <c r="AH24">
        <v>0.35706308250000002</v>
      </c>
      <c r="AJ24">
        <f t="shared" si="12"/>
        <v>0.170458729751615</v>
      </c>
      <c r="AK24">
        <f t="shared" si="19"/>
        <v>0.18305897070505678</v>
      </c>
      <c r="AL24">
        <f t="shared" si="20"/>
        <v>0.19496828933615501</v>
      </c>
      <c r="AM24">
        <f t="shared" si="20"/>
        <v>0.1948773785085765</v>
      </c>
      <c r="AO24">
        <v>463.16999999999996</v>
      </c>
      <c r="AP24">
        <f>AJ24/AE148</f>
        <v>1.4594054470989405E-3</v>
      </c>
      <c r="AQ24">
        <f>AK24/AF148</f>
        <v>1.4286902228606579E-3</v>
      </c>
      <c r="AR24">
        <f>AL24/AG148</f>
        <v>1.4549681852086358E-3</v>
      </c>
      <c r="AS24">
        <f>AM24/AH148</f>
        <v>1.4376706368413204E-3</v>
      </c>
    </row>
    <row r="25" spans="1:45">
      <c r="A25" t="s">
        <v>5</v>
      </c>
      <c r="B25">
        <v>466.89</v>
      </c>
      <c r="C25">
        <v>0.34629113919999999</v>
      </c>
      <c r="D25">
        <v>0.36612748709999998</v>
      </c>
      <c r="E25">
        <v>0.39802924239999998</v>
      </c>
      <c r="F25">
        <v>0.4108103944</v>
      </c>
      <c r="G25">
        <v>0.41360520629999997</v>
      </c>
      <c r="H25">
        <v>0.41157726350000001</v>
      </c>
      <c r="I25">
        <v>0.40982198529999997</v>
      </c>
      <c r="J25">
        <v>0.39780770244999997</v>
      </c>
      <c r="L25">
        <f t="shared" si="3"/>
        <v>0.18899828269993313</v>
      </c>
      <c r="M25">
        <f t="shared" si="4"/>
        <v>0.19982453628759184</v>
      </c>
      <c r="N25">
        <f t="shared" si="5"/>
        <v>0.2172358306705279</v>
      </c>
      <c r="O25">
        <f t="shared" si="6"/>
        <v>0.22421150952996211</v>
      </c>
      <c r="P25">
        <f t="shared" si="7"/>
        <v>0.22573685797170856</v>
      </c>
      <c r="Q25">
        <f t="shared" si="8"/>
        <v>0.22463005025061256</v>
      </c>
      <c r="R25">
        <f t="shared" si="9"/>
        <v>0.22367205702494983</v>
      </c>
      <c r="S25">
        <f t="shared" si="10"/>
        <v>0.21711491891345505</v>
      </c>
      <c r="U25">
        <v>466.47500000000002</v>
      </c>
      <c r="V25">
        <f t="shared" si="11"/>
        <v>1.460728678866515E-3</v>
      </c>
      <c r="W25">
        <f t="shared" si="13"/>
        <v>1.4317160890730265E-3</v>
      </c>
      <c r="X25">
        <f t="shared" si="14"/>
        <v>1.5183105379647571E-3</v>
      </c>
      <c r="Y25">
        <f t="shared" si="15"/>
        <v>1.5663448996241865E-3</v>
      </c>
      <c r="Z25">
        <f t="shared" si="16"/>
        <v>1.5701817778153372E-3</v>
      </c>
      <c r="AA25">
        <f t="shared" si="17"/>
        <v>1.5855552214462381E-3</v>
      </c>
      <c r="AB25">
        <f t="shared" si="18"/>
        <v>1.5684195678904167E-3</v>
      </c>
      <c r="AC25">
        <f t="shared" si="18"/>
        <v>1.5768239803826589E-3</v>
      </c>
      <c r="AE25">
        <v>0.31991084149999999</v>
      </c>
      <c r="AF25">
        <v>0.3433940781</v>
      </c>
      <c r="AG25">
        <v>0.36565032409999998</v>
      </c>
      <c r="AH25">
        <v>0.36483233030000001</v>
      </c>
      <c r="AJ25">
        <f t="shared" si="12"/>
        <v>0.1746004815493428</v>
      </c>
      <c r="AK25">
        <f t="shared" si="19"/>
        <v>0.18741712883604361</v>
      </c>
      <c r="AL25">
        <f t="shared" si="20"/>
        <v>0.19956411094787252</v>
      </c>
      <c r="AM25">
        <f t="shared" si="20"/>
        <v>0.19911766746157272</v>
      </c>
      <c r="AO25">
        <v>466.47500000000002</v>
      </c>
      <c r="AP25">
        <f>AJ25/AE149</f>
        <v>1.5004787755734947E-3</v>
      </c>
      <c r="AQ25">
        <f>AK25/AF149</f>
        <v>1.4665920515790341E-3</v>
      </c>
      <c r="AR25">
        <f>AL25/AG149</f>
        <v>1.493324423564768E-3</v>
      </c>
      <c r="AS25">
        <f>AM25/AH149</f>
        <v>1.4751757156400895E-3</v>
      </c>
    </row>
    <row r="26" spans="1:45">
      <c r="A26" t="s">
        <v>5</v>
      </c>
      <c r="B26">
        <v>470.18</v>
      </c>
      <c r="C26">
        <v>0.35792333879999999</v>
      </c>
      <c r="D26">
        <v>0.3770962175</v>
      </c>
      <c r="E26">
        <v>0.41064005599999998</v>
      </c>
      <c r="F26">
        <v>0.42327119019999998</v>
      </c>
      <c r="G26">
        <v>0.4266464519</v>
      </c>
      <c r="H26">
        <v>0.42429768724999994</v>
      </c>
      <c r="I26">
        <v>0.42288842849999997</v>
      </c>
      <c r="J26">
        <v>0.41010071005000004</v>
      </c>
      <c r="L26">
        <f t="shared" si="3"/>
        <v>0.19534688796168406</v>
      </c>
      <c r="M26">
        <f t="shared" si="4"/>
        <v>0.20581103427823566</v>
      </c>
      <c r="N26">
        <f t="shared" si="5"/>
        <v>0.22411854248162169</v>
      </c>
      <c r="O26">
        <f t="shared" si="6"/>
        <v>0.23101234484072172</v>
      </c>
      <c r="P26">
        <f t="shared" si="7"/>
        <v>0.2328544903441746</v>
      </c>
      <c r="Q26">
        <f t="shared" si="8"/>
        <v>0.23157258493261298</v>
      </c>
      <c r="R26">
        <f t="shared" si="9"/>
        <v>0.23080344170750716</v>
      </c>
      <c r="S26">
        <f t="shared" si="10"/>
        <v>0.22382417902038312</v>
      </c>
      <c r="U26">
        <v>469.77499999999998</v>
      </c>
      <c r="V26">
        <f t="shared" si="11"/>
        <v>1.511617248965439E-3</v>
      </c>
      <c r="W26">
        <f t="shared" si="13"/>
        <v>1.4774157084601058E-3</v>
      </c>
      <c r="X26">
        <f t="shared" si="14"/>
        <v>1.5686146872357322E-3</v>
      </c>
      <c r="Y26">
        <f t="shared" si="15"/>
        <v>1.6183813334426814E-3</v>
      </c>
      <c r="Z26">
        <f t="shared" si="16"/>
        <v>1.6227173603179201E-3</v>
      </c>
      <c r="AA26">
        <f t="shared" si="17"/>
        <v>1.6380058706748166E-3</v>
      </c>
      <c r="AB26">
        <f t="shared" si="18"/>
        <v>1.6217364158752367E-3</v>
      </c>
      <c r="AC26">
        <f t="shared" si="18"/>
        <v>1.6295217534285633E-3</v>
      </c>
      <c r="AE26">
        <v>0.33019051799999999</v>
      </c>
      <c r="AF26">
        <v>0.35454807709999997</v>
      </c>
      <c r="AG26">
        <v>0.37733979309999999</v>
      </c>
      <c r="AH26">
        <v>0.37641768545000004</v>
      </c>
      <c r="AJ26">
        <f t="shared" si="12"/>
        <v>0.18021090868790371</v>
      </c>
      <c r="AK26">
        <f t="shared" si="19"/>
        <v>0.19350474245823118</v>
      </c>
      <c r="AL26">
        <f t="shared" si="20"/>
        <v>0.2059439726208509</v>
      </c>
      <c r="AM26">
        <f t="shared" si="20"/>
        <v>0.20544070602639783</v>
      </c>
      <c r="AO26">
        <v>469.77499999999998</v>
      </c>
      <c r="AP26">
        <f>AJ26/AE150</f>
        <v>1.5512448374379064E-3</v>
      </c>
      <c r="AQ26">
        <f>AK26/AF150</f>
        <v>1.5171653169249099E-3</v>
      </c>
      <c r="AR26">
        <f>AL26/AG150</f>
        <v>1.5437276559590824E-3</v>
      </c>
      <c r="AS26">
        <f>AM26/AH150</f>
        <v>1.5238597355552927E-3</v>
      </c>
    </row>
    <row r="27" spans="1:45">
      <c r="A27" t="s">
        <v>5</v>
      </c>
      <c r="B27">
        <v>473.48</v>
      </c>
      <c r="C27">
        <v>0.3729442201</v>
      </c>
      <c r="D27">
        <v>0.39289101300000001</v>
      </c>
      <c r="E27">
        <v>0.42835591480000001</v>
      </c>
      <c r="F27">
        <v>0.44142938999999998</v>
      </c>
      <c r="G27">
        <v>0.44429917730000001</v>
      </c>
      <c r="H27">
        <v>0.44212026469999999</v>
      </c>
      <c r="I27">
        <v>0.44086251849999997</v>
      </c>
      <c r="J27">
        <v>0.42709816849999999</v>
      </c>
      <c r="L27">
        <f t="shared" si="3"/>
        <v>0.20354496307529513</v>
      </c>
      <c r="M27">
        <f t="shared" si="4"/>
        <v>0.21443149517709956</v>
      </c>
      <c r="N27">
        <f t="shared" si="5"/>
        <v>0.23378747856092669</v>
      </c>
      <c r="O27">
        <f t="shared" si="6"/>
        <v>0.2409227011583871</v>
      </c>
      <c r="P27">
        <f t="shared" si="7"/>
        <v>0.24248896956671862</v>
      </c>
      <c r="Q27">
        <f t="shared" si="8"/>
        <v>0.24129976576408996</v>
      </c>
      <c r="R27">
        <f t="shared" si="9"/>
        <v>0.24061331484183551</v>
      </c>
      <c r="S27">
        <f t="shared" si="10"/>
        <v>0.2331010275840944</v>
      </c>
      <c r="U27">
        <v>473.07500000000005</v>
      </c>
      <c r="V27">
        <f t="shared" si="11"/>
        <v>1.5612782921941278E-3</v>
      </c>
      <c r="W27">
        <f t="shared" si="13"/>
        <v>1.5285374732147369E-3</v>
      </c>
      <c r="X27">
        <f t="shared" si="14"/>
        <v>1.6247492341556864E-3</v>
      </c>
      <c r="Y27">
        <f t="shared" si="15"/>
        <v>1.6768275415364603E-3</v>
      </c>
      <c r="Z27">
        <f t="shared" si="16"/>
        <v>1.6795079227837481E-3</v>
      </c>
      <c r="AA27">
        <f t="shared" si="17"/>
        <v>1.6952449341376108E-3</v>
      </c>
      <c r="AB27">
        <f t="shared" si="18"/>
        <v>1.6834861566552945E-3</v>
      </c>
      <c r="AC27">
        <f t="shared" si="18"/>
        <v>1.6912154109339586E-3</v>
      </c>
      <c r="AE27">
        <v>0.34467150130000002</v>
      </c>
      <c r="AF27">
        <v>0.37000357389999999</v>
      </c>
      <c r="AG27">
        <v>0.39359960249999998</v>
      </c>
      <c r="AH27">
        <v>0.3921824236</v>
      </c>
      <c r="AJ27">
        <f t="shared" si="12"/>
        <v>0.18811431904321671</v>
      </c>
      <c r="AK27">
        <f t="shared" si="19"/>
        <v>0.20194002139786141</v>
      </c>
      <c r="AL27">
        <f t="shared" si="20"/>
        <v>0.21481822814101131</v>
      </c>
      <c r="AM27">
        <f t="shared" si="20"/>
        <v>0.21404476226776559</v>
      </c>
      <c r="AO27">
        <v>473.07500000000005</v>
      </c>
      <c r="AP27">
        <f>AJ27/AE151</f>
        <v>1.6081397900743492E-3</v>
      </c>
      <c r="AQ27">
        <f>AK27/AF151</f>
        <v>1.5725841020181746E-3</v>
      </c>
      <c r="AR27">
        <f>AL27/AG151</f>
        <v>1.5990421740913528E-3</v>
      </c>
      <c r="AS27">
        <f>AM27/AH151</f>
        <v>1.5779526320603089E-3</v>
      </c>
    </row>
    <row r="28" spans="1:45">
      <c r="A28" t="s">
        <v>5</v>
      </c>
      <c r="B28">
        <v>476.77</v>
      </c>
      <c r="C28">
        <v>0.38911886179999999</v>
      </c>
      <c r="D28">
        <v>0.40918958849999998</v>
      </c>
      <c r="E28">
        <v>0.44703724459999999</v>
      </c>
      <c r="F28">
        <v>0.4604774633</v>
      </c>
      <c r="G28">
        <v>0.4634163912</v>
      </c>
      <c r="H28">
        <v>0.46097923149999998</v>
      </c>
      <c r="I28">
        <v>0.45954560820000001</v>
      </c>
      <c r="J28">
        <v>0.44565738209999994</v>
      </c>
      <c r="L28">
        <f t="shared" si="3"/>
        <v>0.21237273588995317</v>
      </c>
      <c r="M28">
        <f t="shared" si="4"/>
        <v>0.22332690840387609</v>
      </c>
      <c r="N28">
        <f t="shared" si="5"/>
        <v>0.24398334802183108</v>
      </c>
      <c r="O28">
        <f t="shared" si="6"/>
        <v>0.25131873136221872</v>
      </c>
      <c r="P28">
        <f t="shared" si="7"/>
        <v>0.25292273522833592</v>
      </c>
      <c r="Q28">
        <f t="shared" si="8"/>
        <v>0.25159258569280457</v>
      </c>
      <c r="R28">
        <f t="shared" si="9"/>
        <v>0.25081014481844505</v>
      </c>
      <c r="S28">
        <f t="shared" si="10"/>
        <v>0.24323024864000883</v>
      </c>
      <c r="U28">
        <v>476.375</v>
      </c>
      <c r="V28">
        <f t="shared" si="11"/>
        <v>1.6056169444977671E-3</v>
      </c>
      <c r="W28">
        <f t="shared" si="13"/>
        <v>1.5675016904237169E-3</v>
      </c>
      <c r="X28">
        <f t="shared" si="14"/>
        <v>1.6719409923029887E-3</v>
      </c>
      <c r="Y28">
        <f t="shared" si="15"/>
        <v>1.7248431543530609E-3</v>
      </c>
      <c r="Z28">
        <f t="shared" si="16"/>
        <v>1.7275583502116881E-3</v>
      </c>
      <c r="AA28">
        <f t="shared" si="17"/>
        <v>1.745802822636194E-3</v>
      </c>
      <c r="AB28">
        <f t="shared" si="18"/>
        <v>1.7290182824022083E-3</v>
      </c>
      <c r="AC28">
        <f t="shared" si="18"/>
        <v>1.7388665475081438E-3</v>
      </c>
      <c r="AE28">
        <v>0.35990878640000001</v>
      </c>
      <c r="AF28">
        <v>0.38668170219999998</v>
      </c>
      <c r="AG28">
        <v>0.41094577709999996</v>
      </c>
      <c r="AH28">
        <v>0.40926126969999999</v>
      </c>
      <c r="AJ28">
        <f t="shared" si="12"/>
        <v>0.19643050271329915</v>
      </c>
      <c r="AK28">
        <f t="shared" si="19"/>
        <v>0.21104258640899973</v>
      </c>
      <c r="AL28">
        <f t="shared" si="20"/>
        <v>0.22428539850634879</v>
      </c>
      <c r="AM28">
        <f t="shared" si="20"/>
        <v>0.22336603046669631</v>
      </c>
      <c r="AO28">
        <v>476.375</v>
      </c>
      <c r="AP28">
        <f>AJ28/AE152</f>
        <v>1.6534926976689303E-3</v>
      </c>
      <c r="AQ28">
        <f>AK28/AF152</f>
        <v>1.6194162944256859E-3</v>
      </c>
      <c r="AR28">
        <f>AL28/AG152</f>
        <v>1.6435934251559242E-3</v>
      </c>
      <c r="AS28">
        <f>AM28/AH152</f>
        <v>1.6218356397294119E-3</v>
      </c>
    </row>
    <row r="29" spans="1:45">
      <c r="A29" t="s">
        <v>5</v>
      </c>
      <c r="B29">
        <v>480.07</v>
      </c>
      <c r="C29">
        <v>0.39873917999999997</v>
      </c>
      <c r="D29">
        <v>0.42025336730000001</v>
      </c>
      <c r="E29">
        <v>0.45991902009999996</v>
      </c>
      <c r="F29">
        <v>0.47336990699999998</v>
      </c>
      <c r="G29">
        <v>0.47651567889999996</v>
      </c>
      <c r="H29">
        <v>0.47327951125000001</v>
      </c>
      <c r="I29">
        <v>0.47210436659999994</v>
      </c>
      <c r="J29">
        <v>0.45755065164999997</v>
      </c>
      <c r="L29">
        <f t="shared" si="3"/>
        <v>0.2176232993985297</v>
      </c>
      <c r="M29">
        <f t="shared" si="4"/>
        <v>0.22936528177433724</v>
      </c>
      <c r="N29">
        <f t="shared" si="5"/>
        <v>0.25101394503118729</v>
      </c>
      <c r="O29">
        <f t="shared" si="6"/>
        <v>0.25835515084651361</v>
      </c>
      <c r="P29">
        <f t="shared" si="7"/>
        <v>0.26007204573513026</v>
      </c>
      <c r="Q29">
        <f t="shared" si="8"/>
        <v>0.25830581478335929</v>
      </c>
      <c r="R29">
        <f t="shared" si="9"/>
        <v>0.25766444601693017</v>
      </c>
      <c r="S29">
        <f t="shared" si="10"/>
        <v>0.24972134028569828</v>
      </c>
      <c r="U29">
        <v>479.68</v>
      </c>
      <c r="V29">
        <f t="shared" si="11"/>
        <v>1.6409371300909947E-3</v>
      </c>
      <c r="W29">
        <f t="shared" si="13"/>
        <v>1.6081481393535868E-3</v>
      </c>
      <c r="X29">
        <f t="shared" si="14"/>
        <v>1.7165797146777176E-3</v>
      </c>
      <c r="Y29">
        <f t="shared" si="15"/>
        <v>1.770144684681965E-3</v>
      </c>
      <c r="Z29">
        <f t="shared" si="16"/>
        <v>1.7732484670887078E-3</v>
      </c>
      <c r="AA29">
        <f t="shared" si="17"/>
        <v>1.7902747691014907E-3</v>
      </c>
      <c r="AB29">
        <f t="shared" si="18"/>
        <v>1.7745686955707727E-3</v>
      </c>
      <c r="AC29">
        <f t="shared" si="18"/>
        <v>1.7825243602236573E-3</v>
      </c>
      <c r="AE29">
        <v>0.37039107439999996</v>
      </c>
      <c r="AF29">
        <v>0.39776290589999996</v>
      </c>
      <c r="AG29">
        <v>0.4224228652</v>
      </c>
      <c r="AH29">
        <v>0.42034376304999999</v>
      </c>
      <c r="AJ29">
        <f t="shared" si="12"/>
        <v>0.20215151086656266</v>
      </c>
      <c r="AK29">
        <f t="shared" si="19"/>
        <v>0.21709046991646239</v>
      </c>
      <c r="AL29">
        <f t="shared" si="20"/>
        <v>0.23054934723546441</v>
      </c>
      <c r="AM29">
        <f t="shared" si="20"/>
        <v>0.22941461783749162</v>
      </c>
      <c r="AO29">
        <v>479.68</v>
      </c>
      <c r="AP29">
        <f>AJ29/AE153</f>
        <v>1.6996244743785194E-3</v>
      </c>
      <c r="AQ29">
        <f>AK29/AF153</f>
        <v>1.663341531430802E-3</v>
      </c>
      <c r="AR29">
        <f>AL29/AG153</f>
        <v>1.6881374184645568E-3</v>
      </c>
      <c r="AS29">
        <f>AM29/AH153</f>
        <v>1.6632952236414924E-3</v>
      </c>
    </row>
    <row r="30" spans="1:45">
      <c r="A30" t="s">
        <v>5</v>
      </c>
      <c r="B30">
        <v>483.37</v>
      </c>
      <c r="C30">
        <v>0.39761295069999997</v>
      </c>
      <c r="D30">
        <v>0.4192134293</v>
      </c>
      <c r="E30">
        <v>0.45939104809999998</v>
      </c>
      <c r="F30">
        <v>0.47246789780000004</v>
      </c>
      <c r="G30">
        <v>0.47519983019999995</v>
      </c>
      <c r="H30">
        <v>0.47212185304999998</v>
      </c>
      <c r="I30">
        <v>0.47057375799999995</v>
      </c>
      <c r="J30">
        <v>0.45709622490000001</v>
      </c>
      <c r="L30">
        <f t="shared" si="3"/>
        <v>0.21700862758186673</v>
      </c>
      <c r="M30">
        <f t="shared" si="4"/>
        <v>0.22879770589997769</v>
      </c>
      <c r="N30">
        <f t="shared" si="5"/>
        <v>0.25072578922811312</v>
      </c>
      <c r="O30">
        <f t="shared" si="6"/>
        <v>0.25786285355535754</v>
      </c>
      <c r="P30">
        <f t="shared" si="7"/>
        <v>0.25935388371352186</v>
      </c>
      <c r="Q30">
        <f t="shared" si="8"/>
        <v>0.25767398974660277</v>
      </c>
      <c r="R30">
        <f t="shared" si="9"/>
        <v>0.25682907264424137</v>
      </c>
      <c r="S30">
        <f t="shared" si="10"/>
        <v>0.24947332390398749</v>
      </c>
      <c r="U30">
        <v>482.98500000000001</v>
      </c>
      <c r="V30">
        <f t="shared" si="11"/>
        <v>1.6754533178151558E-3</v>
      </c>
      <c r="W30">
        <f t="shared" si="13"/>
        <v>1.6445031490143404E-3</v>
      </c>
      <c r="X30">
        <f t="shared" si="14"/>
        <v>1.7567444263047929E-3</v>
      </c>
      <c r="Y30">
        <f t="shared" si="15"/>
        <v>1.8122592459073657E-3</v>
      </c>
      <c r="Z30">
        <f t="shared" si="16"/>
        <v>1.8134966529486426E-3</v>
      </c>
      <c r="AA30">
        <f t="shared" si="17"/>
        <v>1.8305198872018357E-3</v>
      </c>
      <c r="AB30">
        <f t="shared" si="18"/>
        <v>1.8113924006097184E-3</v>
      </c>
      <c r="AC30">
        <f t="shared" si="18"/>
        <v>1.8252262416808412E-3</v>
      </c>
      <c r="AE30">
        <v>0.37029362690000001</v>
      </c>
      <c r="AF30">
        <v>0.39764937639999998</v>
      </c>
      <c r="AG30">
        <v>0.42187251019999999</v>
      </c>
      <c r="AH30">
        <v>0.41954126119999996</v>
      </c>
      <c r="AJ30">
        <f t="shared" si="12"/>
        <v>0.20209832610937845</v>
      </c>
      <c r="AK30">
        <f t="shared" si="19"/>
        <v>0.21702850794831807</v>
      </c>
      <c r="AL30">
        <f t="shared" si="20"/>
        <v>0.23024897527066157</v>
      </c>
      <c r="AM30">
        <f t="shared" si="20"/>
        <v>0.22897662952550671</v>
      </c>
      <c r="AO30">
        <v>482.98500000000001</v>
      </c>
      <c r="AP30">
        <f>AJ30/AE154</f>
        <v>1.7410145250097303E-3</v>
      </c>
      <c r="AQ30">
        <f>AK30/AF154</f>
        <v>1.7034266101880397E-3</v>
      </c>
      <c r="AR30">
        <f>AL30/AG154</f>
        <v>1.7266426146813132E-3</v>
      </c>
      <c r="AS30">
        <f>AM30/AH154</f>
        <v>1.701533237175201E-3</v>
      </c>
    </row>
    <row r="31" spans="1:45">
      <c r="A31" t="s">
        <v>5</v>
      </c>
      <c r="B31">
        <v>486.66</v>
      </c>
      <c r="C31">
        <v>0.39906337079999998</v>
      </c>
      <c r="D31">
        <v>0.41865489249999999</v>
      </c>
      <c r="E31">
        <v>0.45959897150000001</v>
      </c>
      <c r="F31">
        <v>0.47218303869999995</v>
      </c>
      <c r="G31">
        <v>0.47511809820000001</v>
      </c>
      <c r="H31">
        <v>0.47139424154999998</v>
      </c>
      <c r="I31">
        <v>0.47093563850000003</v>
      </c>
      <c r="J31">
        <v>0.45655384730000004</v>
      </c>
      <c r="L31">
        <f t="shared" si="3"/>
        <v>0.21780023578970811</v>
      </c>
      <c r="M31">
        <f t="shared" si="4"/>
        <v>0.22849286848407213</v>
      </c>
      <c r="N31">
        <f t="shared" si="5"/>
        <v>0.25083926936400086</v>
      </c>
      <c r="O31">
        <f t="shared" si="6"/>
        <v>0.25770738356315431</v>
      </c>
      <c r="P31">
        <f t="shared" si="7"/>
        <v>0.25930927613945193</v>
      </c>
      <c r="Q31">
        <f t="shared" si="8"/>
        <v>0.25727687498273555</v>
      </c>
      <c r="R31">
        <f t="shared" si="9"/>
        <v>0.25702657926598349</v>
      </c>
      <c r="S31">
        <f t="shared" si="10"/>
        <v>0.24917730583314765</v>
      </c>
      <c r="U31">
        <v>486.28</v>
      </c>
      <c r="V31">
        <f t="shared" si="11"/>
        <v>1.7289635035549877E-3</v>
      </c>
      <c r="W31">
        <f t="shared" si="13"/>
        <v>1.6877054161864727E-3</v>
      </c>
      <c r="X31">
        <f t="shared" si="14"/>
        <v>1.8045287160147871E-3</v>
      </c>
      <c r="Y31">
        <f t="shared" si="15"/>
        <v>1.8614933087483657E-3</v>
      </c>
      <c r="Z31">
        <f t="shared" si="16"/>
        <v>1.8630614814647037E-3</v>
      </c>
      <c r="AA31">
        <f t="shared" si="17"/>
        <v>1.8786785351562836E-3</v>
      </c>
      <c r="AB31">
        <f t="shared" si="18"/>
        <v>1.8635524853817731E-3</v>
      </c>
      <c r="AC31">
        <f t="shared" si="18"/>
        <v>1.8733971235618291E-3</v>
      </c>
      <c r="AE31">
        <v>0.37096017679999999</v>
      </c>
      <c r="AF31">
        <v>0.39755915289999999</v>
      </c>
      <c r="AG31">
        <v>0.42151657539999998</v>
      </c>
      <c r="AH31">
        <v>0.41922356025000002</v>
      </c>
      <c r="AJ31">
        <f t="shared" si="12"/>
        <v>0.2024621147605257</v>
      </c>
      <c r="AK31">
        <f t="shared" si="19"/>
        <v>0.21697926589552233</v>
      </c>
      <c r="AL31">
        <f t="shared" si="20"/>
        <v>0.23005471368456221</v>
      </c>
      <c r="AM31">
        <f t="shared" si="20"/>
        <v>0.22880323515537979</v>
      </c>
      <c r="AO31">
        <v>486.28</v>
      </c>
      <c r="AP31">
        <f>AJ31/AE155</f>
        <v>1.7931352264553703E-3</v>
      </c>
      <c r="AQ31">
        <f>AK31/AF155</f>
        <v>1.7511570976445098E-3</v>
      </c>
      <c r="AR31">
        <f>AL31/AG155</f>
        <v>1.7747470017565751E-3</v>
      </c>
      <c r="AS31">
        <f>AM31/AH155</f>
        <v>1.747342994978474E-3</v>
      </c>
    </row>
    <row r="32" spans="1:45">
      <c r="A32" t="s">
        <v>5</v>
      </c>
      <c r="B32">
        <v>489.96</v>
      </c>
      <c r="C32">
        <v>0.40799920509999998</v>
      </c>
      <c r="D32">
        <v>0.4272181605</v>
      </c>
      <c r="E32">
        <v>0.46942594340000005</v>
      </c>
      <c r="F32">
        <v>0.48239873829999996</v>
      </c>
      <c r="G32">
        <v>0.48517070300000004</v>
      </c>
      <c r="H32">
        <v>0.48184434540000004</v>
      </c>
      <c r="I32">
        <v>0.48055076179999995</v>
      </c>
      <c r="J32">
        <v>0.46621046430000002</v>
      </c>
      <c r="L32">
        <f t="shared" si="3"/>
        <v>0.22267722265426593</v>
      </c>
      <c r="M32">
        <f t="shared" si="4"/>
        <v>0.23316651664624632</v>
      </c>
      <c r="N32">
        <f t="shared" si="5"/>
        <v>0.25620262003341499</v>
      </c>
      <c r="O32">
        <f t="shared" si="6"/>
        <v>0.26328289348073064</v>
      </c>
      <c r="P32">
        <f t="shared" si="7"/>
        <v>0.26479577241033636</v>
      </c>
      <c r="Q32">
        <f t="shared" si="8"/>
        <v>0.26298031771664065</v>
      </c>
      <c r="R32">
        <f t="shared" si="9"/>
        <v>0.26227430750946751</v>
      </c>
      <c r="S32">
        <f t="shared" si="10"/>
        <v>0.254447680448875</v>
      </c>
      <c r="U32">
        <v>489.58499999999998</v>
      </c>
      <c r="V32">
        <f t="shared" si="11"/>
        <v>1.7763232317745908E-3</v>
      </c>
      <c r="W32">
        <f t="shared" si="13"/>
        <v>1.7313636712714565E-3</v>
      </c>
      <c r="X32">
        <f t="shared" si="14"/>
        <v>1.8525015767758342E-3</v>
      </c>
      <c r="Y32">
        <f t="shared" si="15"/>
        <v>1.9118908633984626E-3</v>
      </c>
      <c r="Z32">
        <f t="shared" si="16"/>
        <v>1.9108958022069423E-3</v>
      </c>
      <c r="AA32">
        <f t="shared" si="17"/>
        <v>1.931472281804401E-3</v>
      </c>
      <c r="AB32">
        <f t="shared" si="18"/>
        <v>1.9153233708990264E-3</v>
      </c>
      <c r="AC32">
        <f t="shared" si="18"/>
        <v>1.9267134186373627E-3</v>
      </c>
      <c r="AE32">
        <v>0.3798360435</v>
      </c>
      <c r="AF32">
        <v>0.4062990668</v>
      </c>
      <c r="AG32">
        <v>0.43028580150000001</v>
      </c>
      <c r="AH32">
        <v>0.427735594</v>
      </c>
      <c r="AJ32">
        <f t="shared" si="12"/>
        <v>0.20730637259411891</v>
      </c>
      <c r="AK32">
        <f t="shared" si="19"/>
        <v>0.22174932360436619</v>
      </c>
      <c r="AL32">
        <f t="shared" si="20"/>
        <v>0.23484076936400086</v>
      </c>
      <c r="AM32">
        <f t="shared" si="20"/>
        <v>0.23344892076186227</v>
      </c>
      <c r="AO32">
        <v>489.58499999999998</v>
      </c>
      <c r="AP32">
        <f>AJ32/AE156</f>
        <v>1.8453863072172439E-3</v>
      </c>
      <c r="AQ32">
        <f>AK32/AF156</f>
        <v>1.7979572991473753E-3</v>
      </c>
      <c r="AR32">
        <f>AL32/AG156</f>
        <v>1.819238526141981E-3</v>
      </c>
      <c r="AS32">
        <f>AM32/AH156</f>
        <v>1.7916415201940004E-3</v>
      </c>
    </row>
    <row r="33" spans="1:45">
      <c r="A33" t="s">
        <v>5</v>
      </c>
      <c r="B33">
        <v>493.25</v>
      </c>
      <c r="C33">
        <v>0.42162460870000001</v>
      </c>
      <c r="D33">
        <v>0.44107348549999997</v>
      </c>
      <c r="E33">
        <v>0.48559725530000003</v>
      </c>
      <c r="F33">
        <v>0.49792978069999999</v>
      </c>
      <c r="G33">
        <v>0.50076141790000006</v>
      </c>
      <c r="H33">
        <v>0.4966816248</v>
      </c>
      <c r="I33">
        <v>0.49614137819999998</v>
      </c>
      <c r="J33">
        <v>0.48090269879999997</v>
      </c>
      <c r="L33">
        <f t="shared" si="3"/>
        <v>0.23011367594453105</v>
      </c>
      <c r="M33">
        <f t="shared" si="4"/>
        <v>0.2407284561093784</v>
      </c>
      <c r="N33">
        <f t="shared" si="5"/>
        <v>0.26502857551459119</v>
      </c>
      <c r="O33">
        <f t="shared" si="6"/>
        <v>0.27175940358988632</v>
      </c>
      <c r="P33">
        <f t="shared" si="7"/>
        <v>0.27330485049120068</v>
      </c>
      <c r="Q33">
        <f t="shared" si="8"/>
        <v>0.27107818684785023</v>
      </c>
      <c r="R33">
        <f t="shared" si="9"/>
        <v>0.27078333183114273</v>
      </c>
      <c r="S33">
        <f t="shared" si="10"/>
        <v>0.26246638718200038</v>
      </c>
      <c r="U33">
        <v>492.88</v>
      </c>
      <c r="V33">
        <f t="shared" si="11"/>
        <v>1.8066735799742266E-3</v>
      </c>
      <c r="W33">
        <f t="shared" si="13"/>
        <v>1.7622668376255006E-3</v>
      </c>
      <c r="X33">
        <f t="shared" si="14"/>
        <v>1.8908412422118494E-3</v>
      </c>
      <c r="Y33">
        <f t="shared" si="15"/>
        <v>1.9448614055063878E-3</v>
      </c>
      <c r="Z33">
        <f t="shared" si="16"/>
        <v>1.9442289393121631E-3</v>
      </c>
      <c r="AA33">
        <f t="shared" si="17"/>
        <v>1.9624737676615486E-3</v>
      </c>
      <c r="AB33">
        <f t="shared" si="18"/>
        <v>1.9482471916414397E-3</v>
      </c>
      <c r="AC33">
        <f t="shared" si="18"/>
        <v>1.9591057435973018E-3</v>
      </c>
      <c r="AE33">
        <v>0.39274936049999998</v>
      </c>
      <c r="AF33">
        <v>0.41976168939999997</v>
      </c>
      <c r="AG33">
        <v>0.4444267402</v>
      </c>
      <c r="AH33">
        <v>0.4412411483</v>
      </c>
      <c r="AJ33">
        <f t="shared" si="12"/>
        <v>0.21435418427823563</v>
      </c>
      <c r="AK33">
        <f t="shared" si="19"/>
        <v>0.22909693451325458</v>
      </c>
      <c r="AL33">
        <f t="shared" si="20"/>
        <v>0.24255859066384491</v>
      </c>
      <c r="AM33">
        <f t="shared" si="20"/>
        <v>0.24081996287257737</v>
      </c>
      <c r="AO33">
        <v>492.88</v>
      </c>
      <c r="AP33">
        <f>AJ33/AE157</f>
        <v>1.8799269071917487E-3</v>
      </c>
      <c r="AQ33">
        <f>AK33/AF157</f>
        <v>1.8300482549936669E-3</v>
      </c>
      <c r="AR33">
        <f>AL33/AG157</f>
        <v>1.8540949456101504E-3</v>
      </c>
      <c r="AS33">
        <f>AM33/AH157</f>
        <v>1.821831051464903E-3</v>
      </c>
    </row>
    <row r="34" spans="1:45">
      <c r="A34" t="s">
        <v>5</v>
      </c>
      <c r="B34">
        <v>496.54</v>
      </c>
      <c r="C34">
        <v>0.42769807339999999</v>
      </c>
      <c r="D34">
        <v>0.44582057219999999</v>
      </c>
      <c r="E34">
        <v>0.49129496599999994</v>
      </c>
      <c r="F34">
        <v>0.50332681060000006</v>
      </c>
      <c r="G34">
        <v>0.50624135680000004</v>
      </c>
      <c r="H34">
        <v>0.50228056325000003</v>
      </c>
      <c r="I34">
        <v>0.50101012</v>
      </c>
      <c r="J34">
        <v>0.48593294840000001</v>
      </c>
      <c r="L34">
        <f t="shared" si="3"/>
        <v>0.23342844282245484</v>
      </c>
      <c r="M34">
        <f t="shared" si="4"/>
        <v>0.24331931429939846</v>
      </c>
      <c r="N34">
        <f t="shared" si="5"/>
        <v>0.2681382639117843</v>
      </c>
      <c r="O34">
        <f t="shared" si="6"/>
        <v>0.27470498685007794</v>
      </c>
      <c r="P34">
        <f t="shared" si="7"/>
        <v>0.27629568370683893</v>
      </c>
      <c r="Q34">
        <f t="shared" si="8"/>
        <v>0.27413396746769875</v>
      </c>
      <c r="R34">
        <f t="shared" si="9"/>
        <v>0.2734405867676542</v>
      </c>
      <c r="S34">
        <f t="shared" si="10"/>
        <v>0.26521178961461345</v>
      </c>
      <c r="U34">
        <v>496.18</v>
      </c>
      <c r="V34">
        <f t="shared" si="11"/>
        <v>1.8323322859889416E-3</v>
      </c>
      <c r="W34">
        <f t="shared" si="13"/>
        <v>1.7822138528608912E-3</v>
      </c>
      <c r="X34">
        <f t="shared" si="14"/>
        <v>1.9127251458472842E-3</v>
      </c>
      <c r="Y34">
        <f t="shared" si="15"/>
        <v>1.9669157887420292E-3</v>
      </c>
      <c r="Z34">
        <f t="shared" si="16"/>
        <v>1.967250802788206E-3</v>
      </c>
      <c r="AA34">
        <f t="shared" si="17"/>
        <v>1.9868670368071288E-3</v>
      </c>
      <c r="AB34">
        <f t="shared" si="18"/>
        <v>1.9675369595350892E-3</v>
      </c>
      <c r="AC34">
        <f t="shared" si="18"/>
        <v>1.9813491558241777E-3</v>
      </c>
      <c r="AE34">
        <v>0.39739426620000001</v>
      </c>
      <c r="AF34">
        <v>0.42467142930000001</v>
      </c>
      <c r="AG34">
        <v>0.44914614409999998</v>
      </c>
      <c r="AH34">
        <v>0.44576452319999998</v>
      </c>
      <c r="AJ34">
        <f t="shared" si="12"/>
        <v>0.21688927426821117</v>
      </c>
      <c r="AK34">
        <f t="shared" si="19"/>
        <v>0.23177656533415011</v>
      </c>
      <c r="AL34">
        <f t="shared" si="20"/>
        <v>0.24513434017487185</v>
      </c>
      <c r="AM34">
        <f t="shared" si="20"/>
        <v>0.24328872395633766</v>
      </c>
      <c r="AO34">
        <v>496.18</v>
      </c>
      <c r="AP34">
        <f>AJ34/AE158</f>
        <v>1.9031263415314763E-3</v>
      </c>
      <c r="AQ34">
        <f>AK34/AF158</f>
        <v>1.852763802007768E-3</v>
      </c>
      <c r="AR34">
        <f>AL34/AG158</f>
        <v>1.8754011691242917E-3</v>
      </c>
      <c r="AS34">
        <f>AM34/AH158</f>
        <v>1.8419341757698324E-3</v>
      </c>
    </row>
    <row r="35" spans="1:45">
      <c r="A35" t="s">
        <v>5</v>
      </c>
      <c r="B35">
        <v>499.84</v>
      </c>
      <c r="C35">
        <v>0.42693753569999998</v>
      </c>
      <c r="D35">
        <v>0.44456505689999998</v>
      </c>
      <c r="E35">
        <v>0.49020241039999995</v>
      </c>
      <c r="F35">
        <v>0.50230265800000007</v>
      </c>
      <c r="G35">
        <v>0.50476752330000008</v>
      </c>
      <c r="H35">
        <v>0.5005847216</v>
      </c>
      <c r="I35">
        <v>0.49961371409999994</v>
      </c>
      <c r="J35">
        <v>0.48432034559999998</v>
      </c>
      <c r="L35">
        <f t="shared" si="3"/>
        <v>0.23301335764424141</v>
      </c>
      <c r="M35">
        <f t="shared" si="4"/>
        <v>0.24263408095455552</v>
      </c>
      <c r="N35">
        <f t="shared" si="5"/>
        <v>0.26754197047894845</v>
      </c>
      <c r="O35">
        <f t="shared" si="6"/>
        <v>0.27414602630875473</v>
      </c>
      <c r="P35">
        <f t="shared" si="7"/>
        <v>0.27549129696703051</v>
      </c>
      <c r="Q35">
        <f t="shared" si="8"/>
        <v>0.27320841343729113</v>
      </c>
      <c r="R35">
        <f t="shared" si="9"/>
        <v>0.27267845835263971</v>
      </c>
      <c r="S35">
        <f t="shared" si="10"/>
        <v>0.26433166556471366</v>
      </c>
      <c r="U35">
        <v>499.48500000000001</v>
      </c>
      <c r="V35">
        <f t="shared" si="11"/>
        <v>1.8471750846928289E-3</v>
      </c>
      <c r="W35">
        <f t="shared" si="13"/>
        <v>1.7952764109439071E-3</v>
      </c>
      <c r="X35">
        <f t="shared" si="14"/>
        <v>1.9263021001322371E-3</v>
      </c>
      <c r="Y35">
        <f t="shared" si="15"/>
        <v>1.9817610919015826E-3</v>
      </c>
      <c r="Z35">
        <f t="shared" si="16"/>
        <v>1.9813459825333665E-3</v>
      </c>
      <c r="AA35">
        <f t="shared" si="17"/>
        <v>1.9993171544559164E-3</v>
      </c>
      <c r="AB35">
        <f t="shared" si="18"/>
        <v>1.980082214746849E-3</v>
      </c>
      <c r="AC35">
        <f t="shared" si="18"/>
        <v>1.9914142795061014E-3</v>
      </c>
      <c r="AE35">
        <v>0.39679895609999999</v>
      </c>
      <c r="AF35">
        <v>0.42383778090000002</v>
      </c>
      <c r="AG35">
        <v>0.4484864334</v>
      </c>
      <c r="AH35">
        <v>0.44435965144999995</v>
      </c>
      <c r="AJ35">
        <f t="shared" si="12"/>
        <v>0.21656436677322338</v>
      </c>
      <c r="AK35">
        <f t="shared" si="19"/>
        <v>0.2313215779026509</v>
      </c>
      <c r="AL35">
        <f t="shared" si="20"/>
        <v>0.24477428421251946</v>
      </c>
      <c r="AM35">
        <f t="shared" si="20"/>
        <v>0.24252197506181772</v>
      </c>
      <c r="AO35">
        <v>499.48500000000001</v>
      </c>
      <c r="AP35">
        <f>AJ35/AE159</f>
        <v>1.9206071855166072E-3</v>
      </c>
      <c r="AQ35">
        <f>AK35/AF159</f>
        <v>1.8673560627767301E-3</v>
      </c>
      <c r="AR35">
        <f>AL35/AG159</f>
        <v>1.8914190722757154E-3</v>
      </c>
      <c r="AS35">
        <f>AM35/AH159</f>
        <v>1.854579467865282E-3</v>
      </c>
    </row>
    <row r="36" spans="1:45">
      <c r="A36" t="s">
        <v>5</v>
      </c>
      <c r="B36">
        <v>503.13</v>
      </c>
      <c r="C36">
        <v>0.4270430616</v>
      </c>
      <c r="D36">
        <v>0.44380517949999998</v>
      </c>
      <c r="E36">
        <v>0.48981737880000004</v>
      </c>
      <c r="F36">
        <v>0.50152484470000003</v>
      </c>
      <c r="G36">
        <v>0.50394067100000006</v>
      </c>
      <c r="H36">
        <v>0.50035409810000009</v>
      </c>
      <c r="I36">
        <v>0.4992948512</v>
      </c>
      <c r="J36">
        <v>0.48368489660000002</v>
      </c>
      <c r="L36">
        <f t="shared" si="3"/>
        <v>0.23307095141902426</v>
      </c>
      <c r="M36">
        <f t="shared" si="4"/>
        <v>0.24221935615393178</v>
      </c>
      <c r="N36">
        <f t="shared" si="5"/>
        <v>0.26733182848295833</v>
      </c>
      <c r="O36">
        <f t="shared" si="6"/>
        <v>0.27372151247828019</v>
      </c>
      <c r="P36">
        <f t="shared" si="7"/>
        <v>0.27504001870126976</v>
      </c>
      <c r="Q36">
        <f t="shared" si="8"/>
        <v>0.27308254407329025</v>
      </c>
      <c r="R36">
        <f t="shared" si="9"/>
        <v>0.27250442981510353</v>
      </c>
      <c r="S36">
        <f t="shared" si="10"/>
        <v>0.26398485111828912</v>
      </c>
      <c r="U36">
        <v>502.78</v>
      </c>
      <c r="V36">
        <f t="shared" si="11"/>
        <v>1.8679922749316863E-3</v>
      </c>
      <c r="W36">
        <f t="shared" si="13"/>
        <v>1.8134933143413904E-3</v>
      </c>
      <c r="X36">
        <f t="shared" si="14"/>
        <v>1.9476555252505563E-3</v>
      </c>
      <c r="Y36">
        <f t="shared" si="15"/>
        <v>2.0042582070868586E-3</v>
      </c>
      <c r="Z36">
        <f t="shared" si="16"/>
        <v>1.9992488454039377E-3</v>
      </c>
      <c r="AA36">
        <f t="shared" si="17"/>
        <v>2.0201716098823606E-3</v>
      </c>
      <c r="AB36">
        <f t="shared" si="18"/>
        <v>2.0037221625370848E-3</v>
      </c>
      <c r="AC36">
        <f t="shared" si="18"/>
        <v>2.0134009286372307E-3</v>
      </c>
      <c r="AE36">
        <v>0.39649215059999998</v>
      </c>
      <c r="AF36">
        <v>0.42340073890000002</v>
      </c>
      <c r="AG36">
        <v>0.44763333499999997</v>
      </c>
      <c r="AH36">
        <v>0.44308043159999999</v>
      </c>
      <c r="AJ36">
        <f t="shared" si="12"/>
        <v>0.21639691890621515</v>
      </c>
      <c r="AK36">
        <f t="shared" si="19"/>
        <v>0.23108304974493202</v>
      </c>
      <c r="AL36">
        <f t="shared" si="20"/>
        <v>0.24430868138783687</v>
      </c>
      <c r="AM36">
        <f t="shared" si="20"/>
        <v>0.24182380428157713</v>
      </c>
      <c r="AO36">
        <v>502.78</v>
      </c>
      <c r="AP36">
        <f>AJ36/AE160</f>
        <v>1.9436029638827499E-3</v>
      </c>
      <c r="AQ36">
        <f>AK36/AF160</f>
        <v>1.8885653729409286E-3</v>
      </c>
      <c r="AR36">
        <f>AL36/AG160</f>
        <v>1.909480985946345E-3</v>
      </c>
      <c r="AS36">
        <f>AM36/AH160</f>
        <v>1.8720640747982424E-3</v>
      </c>
    </row>
    <row r="37" spans="1:45">
      <c r="A37" t="s">
        <v>5</v>
      </c>
      <c r="B37">
        <v>506.43</v>
      </c>
      <c r="C37">
        <v>0.42713105600000001</v>
      </c>
      <c r="D37">
        <v>0.44439658859999998</v>
      </c>
      <c r="E37">
        <v>0.49078160160000001</v>
      </c>
      <c r="F37">
        <v>0.5024514819</v>
      </c>
      <c r="G37">
        <v>0.50495480010000005</v>
      </c>
      <c r="H37">
        <v>0.50127344979999999</v>
      </c>
      <c r="I37">
        <v>0.49980090969999996</v>
      </c>
      <c r="J37">
        <v>0.48437605219999996</v>
      </c>
      <c r="L37">
        <f t="shared" si="3"/>
        <v>0.23311897687680996</v>
      </c>
      <c r="M37">
        <f t="shared" si="4"/>
        <v>0.24254213456671858</v>
      </c>
      <c r="N37">
        <f t="shared" si="5"/>
        <v>0.26785808062374689</v>
      </c>
      <c r="O37">
        <f t="shared" si="6"/>
        <v>0.27422725120405428</v>
      </c>
      <c r="P37">
        <f t="shared" si="7"/>
        <v>0.27559350863109822</v>
      </c>
      <c r="Q37">
        <f t="shared" si="8"/>
        <v>0.27358430652929377</v>
      </c>
      <c r="R37">
        <f t="shared" si="9"/>
        <v>0.27278062569948758</v>
      </c>
      <c r="S37">
        <f t="shared" si="10"/>
        <v>0.2643620690331922</v>
      </c>
      <c r="U37">
        <v>506.08500000000004</v>
      </c>
      <c r="V37">
        <f t="shared" si="11"/>
        <v>1.8720920278275154E-3</v>
      </c>
      <c r="W37">
        <f t="shared" si="13"/>
        <v>1.8215151399360364E-3</v>
      </c>
      <c r="X37">
        <f t="shared" si="14"/>
        <v>1.9581190804596276E-3</v>
      </c>
      <c r="Y37">
        <f t="shared" si="15"/>
        <v>2.0122916874071475E-3</v>
      </c>
      <c r="Z37">
        <f t="shared" si="16"/>
        <v>2.0081937612753497E-3</v>
      </c>
      <c r="AA37">
        <f t="shared" si="17"/>
        <v>2.0286213410337559E-3</v>
      </c>
      <c r="AB37">
        <f t="shared" si="18"/>
        <v>2.0125471674518488E-3</v>
      </c>
      <c r="AC37">
        <f t="shared" si="18"/>
        <v>2.0246360511817284E-3</v>
      </c>
      <c r="AE37">
        <v>0.39698079749999998</v>
      </c>
      <c r="AF37">
        <v>0.42392828129999999</v>
      </c>
      <c r="AG37">
        <v>0.44840926040000001</v>
      </c>
      <c r="AH37">
        <v>0.44321855649999997</v>
      </c>
      <c r="AJ37">
        <f t="shared" si="12"/>
        <v>0.21666361191245259</v>
      </c>
      <c r="AK37">
        <f t="shared" si="19"/>
        <v>0.23137097108153257</v>
      </c>
      <c r="AL37">
        <f t="shared" si="20"/>
        <v>0.24473216484294938</v>
      </c>
      <c r="AM37">
        <f t="shared" si="20"/>
        <v>0.24189918989195808</v>
      </c>
      <c r="AO37">
        <v>506.08500000000004</v>
      </c>
      <c r="AP37">
        <f>AJ37/AE161</f>
        <v>1.9519532039421546E-3</v>
      </c>
      <c r="AQ37">
        <f>AK37/AF161</f>
        <v>1.8963166607123419E-3</v>
      </c>
      <c r="AR37">
        <f>AL37/AG161</f>
        <v>1.9204895577835588E-3</v>
      </c>
      <c r="AS37">
        <f>AM37/AH161</f>
        <v>1.8772376622288385E-3</v>
      </c>
    </row>
    <row r="38" spans="1:45">
      <c r="A38" t="s">
        <v>5</v>
      </c>
      <c r="B38">
        <v>509.72</v>
      </c>
      <c r="C38">
        <v>0.42381154249999997</v>
      </c>
      <c r="D38">
        <v>0.44011507529999999</v>
      </c>
      <c r="E38">
        <v>0.48622974489999998</v>
      </c>
      <c r="F38">
        <v>0.49705035240000001</v>
      </c>
      <c r="G38">
        <v>0.49959210589999997</v>
      </c>
      <c r="H38">
        <v>0.49525296964999999</v>
      </c>
      <c r="I38">
        <v>0.49454490980000004</v>
      </c>
      <c r="J38">
        <v>0.47891312604999997</v>
      </c>
      <c r="L38">
        <f t="shared" si="3"/>
        <v>0.23130725754622405</v>
      </c>
      <c r="M38">
        <f t="shared" si="4"/>
        <v>0.24020537636110487</v>
      </c>
      <c r="N38">
        <f t="shared" si="5"/>
        <v>0.26537377478391622</v>
      </c>
      <c r="O38">
        <f t="shared" si="6"/>
        <v>0.27127943047003783</v>
      </c>
      <c r="P38">
        <f t="shared" si="7"/>
        <v>0.27266666506014697</v>
      </c>
      <c r="Q38">
        <f t="shared" si="8"/>
        <v>0.27029845748329245</v>
      </c>
      <c r="R38">
        <f t="shared" si="9"/>
        <v>0.2699120135910002</v>
      </c>
      <c r="S38">
        <f t="shared" si="10"/>
        <v>0.26138052101191794</v>
      </c>
      <c r="U38">
        <v>509.38</v>
      </c>
      <c r="V38">
        <f t="shared" si="11"/>
        <v>1.8643545701223843E-3</v>
      </c>
      <c r="W38">
        <f t="shared" si="13"/>
        <v>1.8107122151422874E-3</v>
      </c>
      <c r="X38">
        <f t="shared" si="14"/>
        <v>1.9463506725252025E-3</v>
      </c>
      <c r="Y38">
        <f t="shared" si="15"/>
        <v>1.9980953254354265E-3</v>
      </c>
      <c r="Z38">
        <f t="shared" si="16"/>
        <v>1.9959625306281985E-3</v>
      </c>
      <c r="AA38">
        <f t="shared" si="17"/>
        <v>2.0163309163927019E-3</v>
      </c>
      <c r="AB38">
        <f t="shared" si="18"/>
        <v>2.000917227901404E-3</v>
      </c>
      <c r="AC38">
        <f t="shared" si="18"/>
        <v>2.0113303144397693E-3</v>
      </c>
      <c r="AE38">
        <v>0.39316525809999997</v>
      </c>
      <c r="AF38">
        <v>0.41970842619999998</v>
      </c>
      <c r="AG38">
        <v>0.44349197629999998</v>
      </c>
      <c r="AH38">
        <v>0.43800905099999998</v>
      </c>
      <c r="AJ38">
        <f t="shared" si="12"/>
        <v>0.21458117227556242</v>
      </c>
      <c r="AK38">
        <f t="shared" si="19"/>
        <v>0.22906786460013362</v>
      </c>
      <c r="AL38">
        <f t="shared" si="20"/>
        <v>0.24204841655936729</v>
      </c>
      <c r="AM38">
        <f t="shared" si="20"/>
        <v>0.23905595343060812</v>
      </c>
      <c r="AO38">
        <v>509.38</v>
      </c>
      <c r="AP38">
        <f>AJ38/AE162</f>
        <v>1.9415876575764851E-3</v>
      </c>
      <c r="AQ38">
        <f>AK38/AF162</f>
        <v>1.8843486949926562E-3</v>
      </c>
      <c r="AR38">
        <f>AL38/AG162</f>
        <v>1.9051439980478134E-3</v>
      </c>
      <c r="AS38">
        <f>AM38/AH162</f>
        <v>1.8613126086698543E-3</v>
      </c>
    </row>
    <row r="39" spans="1:45">
      <c r="A39" t="s">
        <v>5</v>
      </c>
      <c r="B39">
        <v>513.01</v>
      </c>
      <c r="C39">
        <v>0.41151244949999999</v>
      </c>
      <c r="D39">
        <v>0.42685034299999997</v>
      </c>
      <c r="E39">
        <v>0.47168418539999996</v>
      </c>
      <c r="F39">
        <v>0.48162342639999994</v>
      </c>
      <c r="G39">
        <v>0.48398310230000002</v>
      </c>
      <c r="H39">
        <v>0.48046146479999996</v>
      </c>
      <c r="I39">
        <v>0.47929950319999998</v>
      </c>
      <c r="J39">
        <v>0.46324655640000001</v>
      </c>
      <c r="L39">
        <f t="shared" si="3"/>
        <v>0.2245946761583871</v>
      </c>
      <c r="M39">
        <f t="shared" si="4"/>
        <v>0.23296576973713515</v>
      </c>
      <c r="N39">
        <f t="shared" si="5"/>
        <v>0.25743512012252162</v>
      </c>
      <c r="O39">
        <f t="shared" si="6"/>
        <v>0.26285974486077068</v>
      </c>
      <c r="P39">
        <f t="shared" si="7"/>
        <v>0.26414760539875248</v>
      </c>
      <c r="Q39">
        <f t="shared" si="8"/>
        <v>0.26222557112051675</v>
      </c>
      <c r="R39">
        <f t="shared" si="9"/>
        <v>0.26159139738026282</v>
      </c>
      <c r="S39">
        <f t="shared" si="10"/>
        <v>0.25283004303408324</v>
      </c>
      <c r="U39">
        <v>512.68000000000006</v>
      </c>
      <c r="V39">
        <f t="shared" si="11"/>
        <v>1.8495628580883939E-3</v>
      </c>
      <c r="W39">
        <f t="shared" si="13"/>
        <v>1.7927478375575963E-3</v>
      </c>
      <c r="X39">
        <f t="shared" si="14"/>
        <v>1.9269534421580991E-3</v>
      </c>
      <c r="Y39">
        <f t="shared" si="15"/>
        <v>1.978501129433308E-3</v>
      </c>
      <c r="Z39">
        <f t="shared" si="16"/>
        <v>1.9759524030708454E-3</v>
      </c>
      <c r="AA39">
        <f t="shared" si="17"/>
        <v>1.9976467247785046E-3</v>
      </c>
      <c r="AB39">
        <f t="shared" si="18"/>
        <v>1.9811832385784284E-3</v>
      </c>
      <c r="AC39">
        <f t="shared" si="18"/>
        <v>1.9875650462313648E-3</v>
      </c>
      <c r="AE39">
        <v>0.38112268389999998</v>
      </c>
      <c r="AF39">
        <v>0.40682885029999999</v>
      </c>
      <c r="AG39">
        <v>0.42996082489999998</v>
      </c>
      <c r="AH39">
        <v>0.4241688931</v>
      </c>
      <c r="AJ39">
        <f t="shared" si="12"/>
        <v>0.20800859335152588</v>
      </c>
      <c r="AK39">
        <f t="shared" si="19"/>
        <v>0.22203846808531963</v>
      </c>
      <c r="AL39">
        <f t="shared" si="20"/>
        <v>0.23466340410002223</v>
      </c>
      <c r="AM39">
        <f t="shared" si="20"/>
        <v>0.2315022918456226</v>
      </c>
      <c r="AO39">
        <v>512.68000000000006</v>
      </c>
      <c r="AP39">
        <f>AJ39/AE163</f>
        <v>1.9220737737308527E-3</v>
      </c>
      <c r="AQ39">
        <f>AK39/AF163</f>
        <v>1.8669193044865565E-3</v>
      </c>
      <c r="AR39">
        <f>AL39/AG163</f>
        <v>1.8907001757462161E-3</v>
      </c>
      <c r="AS39">
        <f>AM39/AH163</f>
        <v>1.8443308404414772E-3</v>
      </c>
    </row>
    <row r="40" spans="1:45">
      <c r="A40" t="s">
        <v>5</v>
      </c>
      <c r="B40">
        <v>516.30999999999995</v>
      </c>
      <c r="C40">
        <v>0.39922866149999997</v>
      </c>
      <c r="D40">
        <v>0.41376729759999997</v>
      </c>
      <c r="E40">
        <v>0.45819090759999997</v>
      </c>
      <c r="F40">
        <v>0.46707562959999999</v>
      </c>
      <c r="G40">
        <v>0.46911244339999997</v>
      </c>
      <c r="H40">
        <v>0.46486322849999995</v>
      </c>
      <c r="I40">
        <v>0.46430134889999997</v>
      </c>
      <c r="J40">
        <v>0.44869162974999999</v>
      </c>
      <c r="L40">
        <f t="shared" si="3"/>
        <v>0.21789044791156154</v>
      </c>
      <c r="M40">
        <f t="shared" si="4"/>
        <v>0.22582532392960564</v>
      </c>
      <c r="N40">
        <f t="shared" si="5"/>
        <v>0.25007077826241919</v>
      </c>
      <c r="O40">
        <f t="shared" si="6"/>
        <v>0.2549198691289819</v>
      </c>
      <c r="P40">
        <f t="shared" si="7"/>
        <v>0.25603151845177097</v>
      </c>
      <c r="Q40">
        <f t="shared" si="8"/>
        <v>0.25371238802071722</v>
      </c>
      <c r="R40">
        <f t="shared" si="9"/>
        <v>0.25340572617620843</v>
      </c>
      <c r="S40">
        <f t="shared" si="10"/>
        <v>0.24488627598295828</v>
      </c>
      <c r="U40">
        <v>515.98</v>
      </c>
      <c r="V40">
        <f t="shared" si="11"/>
        <v>1.8495153579931713E-3</v>
      </c>
      <c r="W40">
        <f t="shared" si="13"/>
        <v>1.7933604792563619E-3</v>
      </c>
      <c r="X40">
        <f t="shared" si="14"/>
        <v>1.9254951749214985E-3</v>
      </c>
      <c r="Y40">
        <f t="shared" si="15"/>
        <v>1.9764770793396468E-3</v>
      </c>
      <c r="Z40">
        <f t="shared" si="16"/>
        <v>1.9740154856795538E-3</v>
      </c>
      <c r="AA40">
        <f t="shared" si="17"/>
        <v>1.9912837257264012E-3</v>
      </c>
      <c r="AB40">
        <f t="shared" si="18"/>
        <v>1.9762354595248234E-3</v>
      </c>
      <c r="AC40">
        <f t="shared" si="18"/>
        <v>1.9849688241637574E-3</v>
      </c>
      <c r="AE40">
        <v>0.36972997969999999</v>
      </c>
      <c r="AF40">
        <v>0.39455803689999996</v>
      </c>
      <c r="AG40">
        <v>0.41664693079999998</v>
      </c>
      <c r="AH40">
        <v>0.41087010559999998</v>
      </c>
      <c r="AJ40">
        <f t="shared" si="12"/>
        <v>0.20179069954666959</v>
      </c>
      <c r="AK40">
        <f t="shared" si="19"/>
        <v>0.21534132109712625</v>
      </c>
      <c r="AL40">
        <f t="shared" si="20"/>
        <v>0.2273969660191579</v>
      </c>
      <c r="AM40">
        <f t="shared" si="20"/>
        <v>0.22424409862330136</v>
      </c>
      <c r="AO40">
        <v>515.98</v>
      </c>
      <c r="AP40">
        <f>AJ40/AE164</f>
        <v>1.922854402962862E-3</v>
      </c>
      <c r="AQ40">
        <f>AK40/AF164</f>
        <v>1.8671726581731296E-3</v>
      </c>
      <c r="AR40">
        <f>AL40/AG164</f>
        <v>1.8866784493728533E-3</v>
      </c>
      <c r="AS40">
        <f>AM40/AH164</f>
        <v>1.8390155566128923E-3</v>
      </c>
    </row>
    <row r="41" spans="1:45">
      <c r="A41" t="s">
        <v>5</v>
      </c>
      <c r="B41">
        <v>519.6</v>
      </c>
      <c r="C41">
        <v>0.3989081163</v>
      </c>
      <c r="D41">
        <v>0.4144121972</v>
      </c>
      <c r="E41">
        <v>0.4596868637</v>
      </c>
      <c r="F41">
        <v>0.46817801219999999</v>
      </c>
      <c r="G41">
        <v>0.4699999996</v>
      </c>
      <c r="H41">
        <v>0.46625289354999999</v>
      </c>
      <c r="I41">
        <v>0.46498094010000002</v>
      </c>
      <c r="J41">
        <v>0.44951123630000001</v>
      </c>
      <c r="L41">
        <f t="shared" si="3"/>
        <v>0.21771550121073732</v>
      </c>
      <c r="M41">
        <f t="shared" si="4"/>
        <v>0.22617729631098235</v>
      </c>
      <c r="N41">
        <f t="shared" si="5"/>
        <v>0.25088723904321669</v>
      </c>
      <c r="O41">
        <f t="shared" si="6"/>
        <v>0.25552152592782351</v>
      </c>
      <c r="P41">
        <f t="shared" si="7"/>
        <v>0.25651592760525721</v>
      </c>
      <c r="Q41">
        <f t="shared" si="8"/>
        <v>0.25447083742425924</v>
      </c>
      <c r="R41">
        <f t="shared" si="9"/>
        <v>0.25377663248941851</v>
      </c>
      <c r="S41">
        <f t="shared" si="10"/>
        <v>0.24533359967364662</v>
      </c>
      <c r="U41">
        <v>519.28</v>
      </c>
      <c r="V41">
        <f t="shared" si="11"/>
        <v>1.8701847576185367E-3</v>
      </c>
      <c r="W41">
        <f t="shared" si="13"/>
        <v>1.8190637262606617E-3</v>
      </c>
      <c r="X41">
        <f t="shared" si="14"/>
        <v>1.9582182677541026E-3</v>
      </c>
      <c r="Y41">
        <f t="shared" si="15"/>
        <v>2.0084241431620026E-3</v>
      </c>
      <c r="Z41">
        <f t="shared" si="16"/>
        <v>2.0027702023764225E-3</v>
      </c>
      <c r="AA41">
        <f t="shared" si="17"/>
        <v>2.0246012428824464E-3</v>
      </c>
      <c r="AB41">
        <f t="shared" si="18"/>
        <v>2.0053851328233605E-3</v>
      </c>
      <c r="AC41">
        <f t="shared" si="18"/>
        <v>2.0153026687331865E-3</v>
      </c>
      <c r="AE41">
        <v>0.3705813698</v>
      </c>
      <c r="AF41">
        <v>0.3956422899</v>
      </c>
      <c r="AG41">
        <v>0.41740300660000001</v>
      </c>
      <c r="AH41">
        <v>0.41118074799999998</v>
      </c>
      <c r="AJ41">
        <f t="shared" si="12"/>
        <v>0.20225537001782132</v>
      </c>
      <c r="AK41">
        <f t="shared" si="19"/>
        <v>0.21593308314880816</v>
      </c>
      <c r="AL41">
        <f t="shared" si="20"/>
        <v>0.22780961598797056</v>
      </c>
      <c r="AM41">
        <f t="shared" si="20"/>
        <v>0.2244136405881042</v>
      </c>
      <c r="AO41">
        <v>519.28</v>
      </c>
      <c r="AP41">
        <f>AJ41/AE165</f>
        <v>1.9539194613094764E-3</v>
      </c>
      <c r="AQ41">
        <f>AK41/AF165</f>
        <v>1.8949734291993229E-3</v>
      </c>
      <c r="AR41">
        <f>AL41/AG165</f>
        <v>1.9149200292031285E-3</v>
      </c>
      <c r="AS41">
        <f>AM41/AH165</f>
        <v>1.8639267840877469E-3</v>
      </c>
    </row>
    <row r="42" spans="1:45">
      <c r="A42" t="s">
        <v>5</v>
      </c>
      <c r="B42">
        <v>522.89</v>
      </c>
      <c r="C42">
        <v>0.40883251770000001</v>
      </c>
      <c r="D42">
        <v>0.42434414919999996</v>
      </c>
      <c r="E42">
        <v>0.47134909320000001</v>
      </c>
      <c r="F42">
        <v>0.47974283319999994</v>
      </c>
      <c r="G42">
        <v>0.48138800629999995</v>
      </c>
      <c r="H42">
        <v>0.47709041140000003</v>
      </c>
      <c r="I42">
        <v>0.47621746240000001</v>
      </c>
      <c r="J42">
        <v>0.46021899394999999</v>
      </c>
      <c r="L42">
        <f t="shared" si="3"/>
        <v>0.22313202681332142</v>
      </c>
      <c r="M42">
        <f t="shared" si="4"/>
        <v>0.23159794286923585</v>
      </c>
      <c r="N42">
        <f t="shared" si="5"/>
        <v>0.25725223398084202</v>
      </c>
      <c r="O42">
        <f t="shared" si="6"/>
        <v>0.26183335739362879</v>
      </c>
      <c r="P42">
        <f t="shared" si="7"/>
        <v>0.26273125761528171</v>
      </c>
      <c r="Q42">
        <f t="shared" si="8"/>
        <v>0.26038572241701935</v>
      </c>
      <c r="R42">
        <f t="shared" si="9"/>
        <v>0.25990928556025839</v>
      </c>
      <c r="S42">
        <f t="shared" si="10"/>
        <v>0.25117766433002892</v>
      </c>
      <c r="U42">
        <v>522.57500000000005</v>
      </c>
      <c r="V42">
        <f t="shared" si="11"/>
        <v>1.891446847282503E-3</v>
      </c>
      <c r="W42">
        <f t="shared" si="13"/>
        <v>1.8434407616133332E-3</v>
      </c>
      <c r="X42">
        <f t="shared" si="14"/>
        <v>1.9875407497386794E-3</v>
      </c>
      <c r="Y42">
        <f t="shared" si="15"/>
        <v>2.0384613102837029E-3</v>
      </c>
      <c r="Z42">
        <f t="shared" si="16"/>
        <v>2.029760131539307E-3</v>
      </c>
      <c r="AA42">
        <f t="shared" si="17"/>
        <v>2.0515645878692776E-3</v>
      </c>
      <c r="AB42">
        <f t="shared" si="18"/>
        <v>2.0388899707299941E-3</v>
      </c>
      <c r="AC42">
        <f t="shared" si="18"/>
        <v>2.0464837013809698E-3</v>
      </c>
      <c r="AE42">
        <v>0.3795887275</v>
      </c>
      <c r="AF42">
        <v>0.40497139729999998</v>
      </c>
      <c r="AG42">
        <v>0.42793666990000001</v>
      </c>
      <c r="AH42">
        <v>0.42063411615000001</v>
      </c>
      <c r="AJ42">
        <f t="shared" si="12"/>
        <v>0.20717139282134103</v>
      </c>
      <c r="AK42">
        <f t="shared" si="19"/>
        <v>0.22102471004343949</v>
      </c>
      <c r="AL42">
        <f t="shared" si="20"/>
        <v>0.23355866367899306</v>
      </c>
      <c r="AM42">
        <f t="shared" si="20"/>
        <v>0.22957308633715745</v>
      </c>
      <c r="AO42">
        <v>522.57500000000005</v>
      </c>
      <c r="AP42">
        <f>AJ42/AE166</f>
        <v>1.9811238548841257E-3</v>
      </c>
      <c r="AQ42">
        <f>AK42/AF166</f>
        <v>1.9200060778322627E-3</v>
      </c>
      <c r="AR42">
        <f>AL42/AG166</f>
        <v>1.9435991242699837E-3</v>
      </c>
      <c r="AS42">
        <f>AM42/AH166</f>
        <v>1.887729536727023E-3</v>
      </c>
    </row>
    <row r="43" spans="1:45">
      <c r="A43" t="s">
        <v>5</v>
      </c>
      <c r="B43">
        <v>526.19000000000005</v>
      </c>
      <c r="C43">
        <v>0.41757457659999997</v>
      </c>
      <c r="D43">
        <v>0.43385528369999998</v>
      </c>
      <c r="E43">
        <v>0.48184740840000001</v>
      </c>
      <c r="F43">
        <v>0.48995506979999998</v>
      </c>
      <c r="G43">
        <v>0.49145891020000004</v>
      </c>
      <c r="H43">
        <v>0.48714354200000004</v>
      </c>
      <c r="I43">
        <v>0.48648969839999995</v>
      </c>
      <c r="J43">
        <v>0.4695551476</v>
      </c>
      <c r="L43">
        <f t="shared" si="3"/>
        <v>0.22790325521719754</v>
      </c>
      <c r="M43">
        <f t="shared" si="4"/>
        <v>0.23678891625417683</v>
      </c>
      <c r="N43">
        <f t="shared" si="5"/>
        <v>0.26298198943640005</v>
      </c>
      <c r="O43">
        <f t="shared" si="6"/>
        <v>0.26740697728001778</v>
      </c>
      <c r="P43">
        <f t="shared" si="7"/>
        <v>0.26822774114279346</v>
      </c>
      <c r="Q43">
        <f t="shared" si="8"/>
        <v>0.26587250565827575</v>
      </c>
      <c r="R43">
        <f t="shared" si="9"/>
        <v>0.26551565183337039</v>
      </c>
      <c r="S43">
        <f t="shared" si="10"/>
        <v>0.25627313691690795</v>
      </c>
      <c r="U43">
        <v>525.875</v>
      </c>
      <c r="V43">
        <f t="shared" si="11"/>
        <v>1.9015119497171021E-3</v>
      </c>
      <c r="W43">
        <f t="shared" si="13"/>
        <v>1.8569241964699606E-3</v>
      </c>
      <c r="X43">
        <f t="shared" si="14"/>
        <v>2.002574642381229E-3</v>
      </c>
      <c r="Y43">
        <f t="shared" si="15"/>
        <v>2.0510774066394145E-3</v>
      </c>
      <c r="Z43">
        <f t="shared" si="16"/>
        <v>2.0435141975121405E-3</v>
      </c>
      <c r="AA43">
        <f t="shared" si="17"/>
        <v>2.0667676347141876E-3</v>
      </c>
      <c r="AB43">
        <f t="shared" si="18"/>
        <v>2.0492548306219193E-3</v>
      </c>
      <c r="AC43">
        <f t="shared" si="18"/>
        <v>2.0584700211908179E-3</v>
      </c>
      <c r="AE43">
        <v>0.3875304604</v>
      </c>
      <c r="AF43">
        <v>0.41388035989999999</v>
      </c>
      <c r="AG43">
        <v>0.43679758019999998</v>
      </c>
      <c r="AH43">
        <v>0.42927837809999997</v>
      </c>
      <c r="AJ43">
        <f t="shared" si="12"/>
        <v>0.21150582044553348</v>
      </c>
      <c r="AK43">
        <f t="shared" si="19"/>
        <v>0.22588703091000217</v>
      </c>
      <c r="AL43">
        <f t="shared" si="20"/>
        <v>0.23839475862998435</v>
      </c>
      <c r="AM43">
        <f t="shared" si="20"/>
        <v>0.23429093926152811</v>
      </c>
      <c r="AO43">
        <v>525.875</v>
      </c>
      <c r="AP43">
        <f>AJ43/AE167</f>
        <v>1.9931638263484997E-3</v>
      </c>
      <c r="AQ43">
        <f>AK43/AF167</f>
        <v>1.9334030435040777E-3</v>
      </c>
      <c r="AR43">
        <f>AL43/AG167</f>
        <v>1.9543989606199321E-3</v>
      </c>
      <c r="AS43">
        <f>AM43/AH167</f>
        <v>1.8988859309771737E-3</v>
      </c>
    </row>
    <row r="44" spans="1:45">
      <c r="A44" t="s">
        <v>5</v>
      </c>
      <c r="B44">
        <v>529.48</v>
      </c>
      <c r="C44">
        <v>0.42191291559999999</v>
      </c>
      <c r="D44">
        <v>0.43804771780000001</v>
      </c>
      <c r="E44">
        <v>0.48791314960000004</v>
      </c>
      <c r="F44">
        <v>0.49575822070000003</v>
      </c>
      <c r="G44">
        <v>0.4973780532</v>
      </c>
      <c r="H44">
        <v>0.49323318774999997</v>
      </c>
      <c r="I44">
        <v>0.4909622461</v>
      </c>
      <c r="J44">
        <v>0.47463687544999994</v>
      </c>
      <c r="L44">
        <f t="shared" si="3"/>
        <v>0.23027102767208726</v>
      </c>
      <c r="M44">
        <f t="shared" si="4"/>
        <v>0.23907705694141232</v>
      </c>
      <c r="N44">
        <f t="shared" si="5"/>
        <v>0.26629254099353972</v>
      </c>
      <c r="O44">
        <f t="shared" si="6"/>
        <v>0.2705742126787703</v>
      </c>
      <c r="P44">
        <f t="shared" si="7"/>
        <v>0.2714582825439964</v>
      </c>
      <c r="Q44">
        <f t="shared" si="8"/>
        <v>0.26919610380652698</v>
      </c>
      <c r="R44">
        <f t="shared" si="9"/>
        <v>0.2679566725206059</v>
      </c>
      <c r="S44">
        <f t="shared" si="10"/>
        <v>0.25904663507518372</v>
      </c>
      <c r="U44">
        <v>529.17499999999995</v>
      </c>
      <c r="V44">
        <f t="shared" si="11"/>
        <v>1.9028870372091798E-3</v>
      </c>
      <c r="W44">
        <f t="shared" si="13"/>
        <v>1.8544269544276545E-3</v>
      </c>
      <c r="X44">
        <f t="shared" si="14"/>
        <v>2.0066487276858293E-3</v>
      </c>
      <c r="Y44">
        <f t="shared" si="15"/>
        <v>2.0535422602106748E-3</v>
      </c>
      <c r="Z44">
        <f t="shared" si="16"/>
        <v>2.0457609242972245E-3</v>
      </c>
      <c r="AA44">
        <f t="shared" si="17"/>
        <v>2.0722138008362088E-3</v>
      </c>
      <c r="AB44">
        <f t="shared" si="18"/>
        <v>2.0479501510565394E-3</v>
      </c>
      <c r="AC44">
        <f t="shared" si="18"/>
        <v>2.0543329054184671E-3</v>
      </c>
      <c r="AE44">
        <v>0.39208894080000001</v>
      </c>
      <c r="AF44">
        <v>0.41895910339999998</v>
      </c>
      <c r="AG44">
        <v>0.44201789549999998</v>
      </c>
      <c r="AH44">
        <v>0.43388697155</v>
      </c>
      <c r="AJ44">
        <f t="shared" si="12"/>
        <v>0.21399374135887722</v>
      </c>
      <c r="AK44">
        <f t="shared" si="19"/>
        <v>0.22865890027400307</v>
      </c>
      <c r="AL44">
        <f t="shared" si="20"/>
        <v>0.24124389484851855</v>
      </c>
      <c r="AM44">
        <f t="shared" si="20"/>
        <v>0.23680621080363104</v>
      </c>
      <c r="AO44">
        <v>529.17499999999995</v>
      </c>
      <c r="AP44">
        <f>AJ44/AE168</f>
        <v>1.9936634800865704E-3</v>
      </c>
      <c r="AQ44">
        <f>AK44/AF168</f>
        <v>1.934879343524409E-3</v>
      </c>
      <c r="AR44">
        <f>AL44/AG168</f>
        <v>1.9567303227807347E-3</v>
      </c>
      <c r="AS44">
        <f>AM44/AH168</f>
        <v>1.8980904529657264E-3</v>
      </c>
    </row>
    <row r="45" spans="1:45">
      <c r="A45" t="s">
        <v>5</v>
      </c>
      <c r="B45">
        <v>532.77</v>
      </c>
      <c r="C45">
        <v>0.42541260720000001</v>
      </c>
      <c r="D45">
        <v>0.44198096989999996</v>
      </c>
      <c r="E45">
        <v>0.49193334709999997</v>
      </c>
      <c r="F45">
        <v>0.50015570620000005</v>
      </c>
      <c r="G45">
        <v>0.50136124010000005</v>
      </c>
      <c r="H45">
        <v>0.49692549369999994</v>
      </c>
      <c r="I45">
        <v>0.49604452670000004</v>
      </c>
      <c r="J45">
        <v>0.47839427455</v>
      </c>
      <c r="L45">
        <f t="shared" si="3"/>
        <v>0.23218108434840717</v>
      </c>
      <c r="M45">
        <f t="shared" si="4"/>
        <v>0.24122374164736016</v>
      </c>
      <c r="N45">
        <f t="shared" si="5"/>
        <v>0.26848667863555348</v>
      </c>
      <c r="O45">
        <f t="shared" si="6"/>
        <v>0.27297426602584091</v>
      </c>
      <c r="P45">
        <f t="shared" si="7"/>
        <v>0.27363222059367337</v>
      </c>
      <c r="Q45">
        <f t="shared" si="8"/>
        <v>0.27121128526732002</v>
      </c>
      <c r="R45">
        <f t="shared" si="9"/>
        <v>0.27073047235798614</v>
      </c>
      <c r="S45">
        <f t="shared" si="10"/>
        <v>0.26109734298228998</v>
      </c>
      <c r="U45">
        <v>532.47</v>
      </c>
      <c r="V45">
        <f t="shared" si="11"/>
        <v>1.9015919614114014E-3</v>
      </c>
      <c r="W45">
        <f t="shared" si="13"/>
        <v>1.8609477793886176E-3</v>
      </c>
      <c r="X45">
        <f t="shared" si="14"/>
        <v>2.0069093233507237E-3</v>
      </c>
      <c r="Y45">
        <f t="shared" si="15"/>
        <v>2.0573205165894041E-3</v>
      </c>
      <c r="Z45">
        <f t="shared" si="16"/>
        <v>2.0504707660085695E-3</v>
      </c>
      <c r="AA45">
        <f t="shared" si="17"/>
        <v>2.0735183853322005E-3</v>
      </c>
      <c r="AB45">
        <f t="shared" si="18"/>
        <v>2.0544925823902369E-3</v>
      </c>
      <c r="AC45">
        <f t="shared" si="18"/>
        <v>2.0620594654171352E-3</v>
      </c>
      <c r="AE45">
        <v>0.39505788289999999</v>
      </c>
      <c r="AF45">
        <v>0.42225967250000002</v>
      </c>
      <c r="AG45">
        <v>0.44550483809999997</v>
      </c>
      <c r="AH45">
        <v>0.43688063439999997</v>
      </c>
      <c r="AJ45">
        <f t="shared" si="12"/>
        <v>0.21561412633214522</v>
      </c>
      <c r="AK45">
        <f t="shared" si="19"/>
        <v>0.23046028015705053</v>
      </c>
      <c r="AL45">
        <f t="shared" si="20"/>
        <v>0.24314699339385157</v>
      </c>
      <c r="AM45">
        <f t="shared" si="20"/>
        <v>0.23844008783247933</v>
      </c>
      <c r="AO45">
        <v>532.47</v>
      </c>
      <c r="AP45">
        <f>AJ45/AE169</f>
        <v>1.9943865810748214E-3</v>
      </c>
      <c r="AQ45">
        <f>AK45/AF169</f>
        <v>1.9383951600615949E-3</v>
      </c>
      <c r="AR45">
        <f>AL45/AG169</f>
        <v>1.957158751065453E-3</v>
      </c>
      <c r="AS45">
        <f>AM45/AH169</f>
        <v>1.898735673088129E-3</v>
      </c>
    </row>
    <row r="46" spans="1:45">
      <c r="A46" t="s">
        <v>5</v>
      </c>
      <c r="B46">
        <v>536.05999999999995</v>
      </c>
      <c r="C46">
        <v>0.42218482769999999</v>
      </c>
      <c r="D46">
        <v>0.43861849749999998</v>
      </c>
      <c r="E46">
        <v>0.48955079060000001</v>
      </c>
      <c r="F46">
        <v>0.49713323749999999</v>
      </c>
      <c r="G46">
        <v>0.49773741649999997</v>
      </c>
      <c r="H46">
        <v>0.49378004384999996</v>
      </c>
      <c r="I46">
        <v>0.4922393873</v>
      </c>
      <c r="J46">
        <v>0.47474840410000002</v>
      </c>
      <c r="L46">
        <f t="shared" si="3"/>
        <v>0.23041943146914676</v>
      </c>
      <c r="M46">
        <f t="shared" si="4"/>
        <v>0.23938857626977048</v>
      </c>
      <c r="N46">
        <f t="shared" si="5"/>
        <v>0.2671863303564268</v>
      </c>
      <c r="O46">
        <f t="shared" si="6"/>
        <v>0.27132466738137667</v>
      </c>
      <c r="P46">
        <f t="shared" si="7"/>
        <v>0.27165441533192242</v>
      </c>
      <c r="Q46">
        <f t="shared" si="8"/>
        <v>0.26949456614669182</v>
      </c>
      <c r="R46">
        <f t="shared" si="9"/>
        <v>0.26865370881822226</v>
      </c>
      <c r="S46">
        <f t="shared" si="10"/>
        <v>0.25910750502227664</v>
      </c>
      <c r="U46">
        <v>535.76499999999999</v>
      </c>
      <c r="V46">
        <f t="shared" si="11"/>
        <v>1.886711064913616E-3</v>
      </c>
      <c r="W46">
        <f t="shared" si="13"/>
        <v>1.846669939457903E-3</v>
      </c>
      <c r="X46">
        <f t="shared" si="14"/>
        <v>1.9995455727126066E-3</v>
      </c>
      <c r="Y46">
        <f t="shared" si="15"/>
        <v>2.049606598708825E-3</v>
      </c>
      <c r="Z46">
        <f t="shared" si="16"/>
        <v>2.0365200767907057E-3</v>
      </c>
      <c r="AA46">
        <f t="shared" si="17"/>
        <v>2.0627030242275179E-3</v>
      </c>
      <c r="AB46">
        <f t="shared" si="18"/>
        <v>2.0444931278393213E-3</v>
      </c>
      <c r="AC46">
        <f t="shared" si="18"/>
        <v>2.0488835409856951E-3</v>
      </c>
      <c r="AE46">
        <v>0.39194566669999997</v>
      </c>
      <c r="AF46">
        <v>0.4191337235</v>
      </c>
      <c r="AG46">
        <v>0.44157897479999997</v>
      </c>
      <c r="AH46">
        <v>0.43278816980000001</v>
      </c>
      <c r="AJ46">
        <f t="shared" si="12"/>
        <v>0.21391554542548447</v>
      </c>
      <c r="AK46">
        <f t="shared" si="19"/>
        <v>0.22875420418244594</v>
      </c>
      <c r="AL46">
        <f t="shared" si="20"/>
        <v>0.24100434133660051</v>
      </c>
      <c r="AM46">
        <f t="shared" si="20"/>
        <v>0.23620650835598125</v>
      </c>
      <c r="AO46">
        <v>535.76499999999999</v>
      </c>
      <c r="AP46">
        <f>AJ46/AE170</f>
        <v>1.9787001732469649E-3</v>
      </c>
      <c r="AQ46">
        <f>AK46/AF170</f>
        <v>1.9237061316684438E-3</v>
      </c>
      <c r="AR46">
        <f>AL46/AG170</f>
        <v>1.9417794943326861E-3</v>
      </c>
      <c r="AS46">
        <f>AM46/AH170</f>
        <v>1.8819031852545902E-3</v>
      </c>
    </row>
    <row r="47" spans="1:45">
      <c r="A47" t="s">
        <v>5</v>
      </c>
      <c r="B47">
        <v>539.35</v>
      </c>
      <c r="C47">
        <v>0.41648081889999999</v>
      </c>
      <c r="D47">
        <v>0.43167976549999998</v>
      </c>
      <c r="E47">
        <v>0.48260956890000001</v>
      </c>
      <c r="F47">
        <v>0.48992758019999999</v>
      </c>
      <c r="G47">
        <v>0.49060901439999999</v>
      </c>
      <c r="H47">
        <v>0.48644633994999997</v>
      </c>
      <c r="I47">
        <v>0.48495014740000003</v>
      </c>
      <c r="J47">
        <v>0.46755876019999998</v>
      </c>
      <c r="L47">
        <f t="shared" si="3"/>
        <v>0.22730630570394292</v>
      </c>
      <c r="M47">
        <f t="shared" si="4"/>
        <v>0.23560156504232563</v>
      </c>
      <c r="N47">
        <f t="shared" si="5"/>
        <v>0.26339796030407658</v>
      </c>
      <c r="O47">
        <f t="shared" si="6"/>
        <v>0.26739197404544435</v>
      </c>
      <c r="P47">
        <f t="shared" si="7"/>
        <v>0.26776388622855862</v>
      </c>
      <c r="Q47">
        <f t="shared" si="8"/>
        <v>0.26549198772053906</v>
      </c>
      <c r="R47">
        <f t="shared" si="9"/>
        <v>0.26467539789039873</v>
      </c>
      <c r="S47">
        <f t="shared" si="10"/>
        <v>0.25518355145689459</v>
      </c>
      <c r="U47">
        <v>539.06500000000005</v>
      </c>
      <c r="V47">
        <f t="shared" si="11"/>
        <v>1.871212882389197E-3</v>
      </c>
      <c r="W47">
        <f t="shared" si="13"/>
        <v>1.8275892326753962E-3</v>
      </c>
      <c r="X47">
        <f t="shared" si="14"/>
        <v>1.9800387315456647E-3</v>
      </c>
      <c r="Y47">
        <f t="shared" si="15"/>
        <v>2.0316143423855571E-3</v>
      </c>
      <c r="Z47">
        <f t="shared" si="16"/>
        <v>2.0189379618261384E-3</v>
      </c>
      <c r="AA47">
        <f t="shared" si="17"/>
        <v>2.0439294749581907E-3</v>
      </c>
      <c r="AB47">
        <f t="shared" si="18"/>
        <v>2.0289178514719636E-3</v>
      </c>
      <c r="AC47">
        <f t="shared" si="18"/>
        <v>2.0309313901023234E-3</v>
      </c>
      <c r="AE47">
        <v>0.38578665000000001</v>
      </c>
      <c r="AF47">
        <v>0.41259960649999999</v>
      </c>
      <c r="AG47">
        <v>0.4344943852</v>
      </c>
      <c r="AH47">
        <v>0.42582831920000003</v>
      </c>
      <c r="AJ47">
        <f t="shared" si="12"/>
        <v>0.21055408609935394</v>
      </c>
      <c r="AK47">
        <f t="shared" si="19"/>
        <v>0.22518802315103584</v>
      </c>
      <c r="AL47">
        <f t="shared" si="20"/>
        <v>0.23713772415682774</v>
      </c>
      <c r="AM47">
        <f t="shared" si="20"/>
        <v>0.23240797104923142</v>
      </c>
      <c r="AO47">
        <v>539.06500000000005</v>
      </c>
      <c r="AP47">
        <f>AJ47/AE171</f>
        <v>1.9601871491991174E-3</v>
      </c>
      <c r="AQ47">
        <f>AK47/AF171</f>
        <v>1.9053133590705104E-3</v>
      </c>
      <c r="AR47">
        <f>AL47/AG171</f>
        <v>1.9215292441906963E-3</v>
      </c>
      <c r="AS47">
        <f>AM47/AH171</f>
        <v>1.8619413300990627E-3</v>
      </c>
    </row>
    <row r="48" spans="1:45">
      <c r="A48" t="s">
        <v>5</v>
      </c>
      <c r="B48">
        <v>542.64</v>
      </c>
      <c r="C48">
        <v>0.41026091170000001</v>
      </c>
      <c r="D48">
        <v>0.42577730139999997</v>
      </c>
      <c r="E48">
        <v>0.47570974360000001</v>
      </c>
      <c r="F48">
        <v>0.48247628950000004</v>
      </c>
      <c r="G48">
        <v>0.48346793849999997</v>
      </c>
      <c r="H48">
        <v>0.47929717960000001</v>
      </c>
      <c r="I48">
        <v>0.47813053369999997</v>
      </c>
      <c r="J48">
        <v>0.46079125985000002</v>
      </c>
      <c r="L48">
        <f t="shared" si="3"/>
        <v>0.22391161364780571</v>
      </c>
      <c r="M48">
        <f t="shared" si="4"/>
        <v>0.23238012662731114</v>
      </c>
      <c r="N48">
        <f t="shared" si="5"/>
        <v>0.25963218351971484</v>
      </c>
      <c r="O48">
        <f t="shared" si="6"/>
        <v>0.26332521926375585</v>
      </c>
      <c r="P48">
        <f t="shared" si="7"/>
        <v>0.26386644003675647</v>
      </c>
      <c r="Q48">
        <f t="shared" si="8"/>
        <v>0.26159012920917796</v>
      </c>
      <c r="R48">
        <f t="shared" si="9"/>
        <v>0.26095339887836927</v>
      </c>
      <c r="S48">
        <f t="shared" si="10"/>
        <v>0.25148999479449763</v>
      </c>
      <c r="U48">
        <v>542.36</v>
      </c>
      <c r="V48">
        <f t="shared" si="11"/>
        <v>1.8492689068303318E-3</v>
      </c>
      <c r="W48">
        <f t="shared" si="13"/>
        <v>1.8092622792515664E-3</v>
      </c>
      <c r="X48">
        <f t="shared" si="14"/>
        <v>1.9598789790560242E-3</v>
      </c>
      <c r="Y48">
        <f t="shared" si="15"/>
        <v>2.0046271706253139E-3</v>
      </c>
      <c r="Z48">
        <f t="shared" si="16"/>
        <v>1.9950991576959741E-3</v>
      </c>
      <c r="AA48">
        <f t="shared" si="17"/>
        <v>2.0221848840549683E-3</v>
      </c>
      <c r="AB48">
        <f t="shared" si="18"/>
        <v>2.0025659885227229E-3</v>
      </c>
      <c r="AC48">
        <f t="shared" si="18"/>
        <v>2.0055416639783905E-3</v>
      </c>
      <c r="AE48">
        <v>0.37986978739999999</v>
      </c>
      <c r="AF48">
        <v>0.40629431579999997</v>
      </c>
      <c r="AG48">
        <v>0.42805226079999997</v>
      </c>
      <c r="AH48">
        <v>0.41890867400000004</v>
      </c>
      <c r="AJ48">
        <f t="shared" si="12"/>
        <v>0.20732478929160164</v>
      </c>
      <c r="AK48">
        <f t="shared" si="19"/>
        <v>0.22174673061038086</v>
      </c>
      <c r="AL48">
        <f t="shared" si="20"/>
        <v>0.23362175071508126</v>
      </c>
      <c r="AM48">
        <f t="shared" si="20"/>
        <v>0.22863137698819333</v>
      </c>
      <c r="AO48">
        <v>542.36</v>
      </c>
      <c r="AP48">
        <f>AJ48/AE172</f>
        <v>1.9340481905817104E-3</v>
      </c>
      <c r="AQ48">
        <f>AK48/AF172</f>
        <v>1.8803405064459157E-3</v>
      </c>
      <c r="AR48">
        <f>AL48/AG172</f>
        <v>1.8973788364933532E-3</v>
      </c>
      <c r="AS48">
        <f>AM48/AH172</f>
        <v>1.8368821364112499E-3</v>
      </c>
    </row>
    <row r="49" spans="1:45">
      <c r="A49" t="s">
        <v>5</v>
      </c>
      <c r="B49">
        <v>545.92999999999995</v>
      </c>
      <c r="C49">
        <v>0.40503582169999996</v>
      </c>
      <c r="D49">
        <v>0.42011911099999999</v>
      </c>
      <c r="E49">
        <v>0.46998336930000001</v>
      </c>
      <c r="F49">
        <v>0.47667423569999995</v>
      </c>
      <c r="G49">
        <v>0.47693379509999995</v>
      </c>
      <c r="H49">
        <v>0.47283852344999999</v>
      </c>
      <c r="I49">
        <v>0.47113696700000002</v>
      </c>
      <c r="J49">
        <v>0.45438096115000004</v>
      </c>
      <c r="L49">
        <f t="shared" si="3"/>
        <v>0.2210598715003341</v>
      </c>
      <c r="M49">
        <f t="shared" si="4"/>
        <v>0.22929200756293155</v>
      </c>
      <c r="N49">
        <f t="shared" si="5"/>
        <v>0.25650685114390731</v>
      </c>
      <c r="O49">
        <f t="shared" si="6"/>
        <v>0.26015858263867225</v>
      </c>
      <c r="P49">
        <f t="shared" si="7"/>
        <v>0.26030024459679207</v>
      </c>
      <c r="Q49">
        <f t="shared" si="8"/>
        <v>0.25806513309255952</v>
      </c>
      <c r="R49">
        <f t="shared" si="9"/>
        <v>0.25713646004678098</v>
      </c>
      <c r="S49">
        <f t="shared" si="10"/>
        <v>0.24799139113778124</v>
      </c>
      <c r="U49">
        <v>545.65499999999997</v>
      </c>
      <c r="V49">
        <f t="shared" si="11"/>
        <v>1.811785985385521E-3</v>
      </c>
      <c r="W49">
        <f t="shared" si="13"/>
        <v>1.7719073649406078E-3</v>
      </c>
      <c r="X49">
        <f t="shared" si="14"/>
        <v>1.9210429154410873E-3</v>
      </c>
      <c r="Y49">
        <f t="shared" si="15"/>
        <v>1.9688512674313654E-3</v>
      </c>
      <c r="Z49">
        <f t="shared" si="16"/>
        <v>1.9556417521076285E-3</v>
      </c>
      <c r="AA49">
        <f t="shared" si="17"/>
        <v>1.9798558133192986E-3</v>
      </c>
      <c r="AB49">
        <f t="shared" si="18"/>
        <v>1.9579243233896573E-3</v>
      </c>
      <c r="AC49">
        <f t="shared" si="18"/>
        <v>1.9640518807455755E-3</v>
      </c>
      <c r="AE49">
        <v>0.37417708459999999</v>
      </c>
      <c r="AF49">
        <v>0.40039259119999998</v>
      </c>
      <c r="AG49">
        <v>0.42150342819999997</v>
      </c>
      <c r="AH49">
        <v>0.41224580699999996</v>
      </c>
      <c r="AJ49">
        <f t="shared" si="12"/>
        <v>0.2042178340989084</v>
      </c>
      <c r="AK49">
        <f t="shared" si="19"/>
        <v>0.2185256957986188</v>
      </c>
      <c r="AL49">
        <f t="shared" si="20"/>
        <v>0.23004753822454882</v>
      </c>
      <c r="AM49">
        <f t="shared" si="20"/>
        <v>0.22499492696591664</v>
      </c>
      <c r="AO49">
        <v>545.65499999999997</v>
      </c>
      <c r="AP49">
        <f>AJ49/AE173</f>
        <v>1.8908139987559029E-3</v>
      </c>
      <c r="AQ49">
        <f>AK49/AF173</f>
        <v>1.8393853665654204E-3</v>
      </c>
      <c r="AR49">
        <f>AL49/AG173</f>
        <v>1.8558856931017778E-3</v>
      </c>
      <c r="AS49">
        <f>AM49/AH173</f>
        <v>1.7934326998410494E-3</v>
      </c>
    </row>
    <row r="50" spans="1:45">
      <c r="A50" t="s">
        <v>5</v>
      </c>
      <c r="B50">
        <v>549.22</v>
      </c>
      <c r="C50">
        <v>0.39856126759999999</v>
      </c>
      <c r="D50">
        <v>0.41259177860000001</v>
      </c>
      <c r="E50">
        <v>0.4624144094</v>
      </c>
      <c r="F50">
        <v>0.46879972350000004</v>
      </c>
      <c r="G50">
        <v>0.46859928769999998</v>
      </c>
      <c r="H50">
        <v>0.46428991644999995</v>
      </c>
      <c r="I50">
        <v>0.46373155939999999</v>
      </c>
      <c r="J50">
        <v>0.44653702495000003</v>
      </c>
      <c r="L50">
        <f t="shared" si="3"/>
        <v>0.21752619862330136</v>
      </c>
      <c r="M50">
        <f t="shared" si="4"/>
        <v>0.22518375085096901</v>
      </c>
      <c r="N50">
        <f t="shared" si="5"/>
        <v>0.2523758750345288</v>
      </c>
      <c r="O50">
        <f t="shared" si="6"/>
        <v>0.25586084263198927</v>
      </c>
      <c r="P50">
        <f t="shared" si="7"/>
        <v>0.25575144906772102</v>
      </c>
      <c r="Q50">
        <f t="shared" si="8"/>
        <v>0.25339948658999772</v>
      </c>
      <c r="R50">
        <f t="shared" si="9"/>
        <v>0.25309474727779013</v>
      </c>
      <c r="S50">
        <f t="shared" si="10"/>
        <v>0.24371033885664956</v>
      </c>
      <c r="U50">
        <v>548.95000000000005</v>
      </c>
      <c r="V50">
        <f t="shared" si="11"/>
        <v>1.7710225363408261E-3</v>
      </c>
      <c r="W50">
        <f t="shared" si="13"/>
        <v>1.7322397720606812E-3</v>
      </c>
      <c r="X50">
        <f t="shared" si="14"/>
        <v>1.8806514413438964E-3</v>
      </c>
      <c r="Y50">
        <f t="shared" si="15"/>
        <v>1.9292267661309358E-3</v>
      </c>
      <c r="Z50">
        <f t="shared" si="16"/>
        <v>1.9126005310159658E-3</v>
      </c>
      <c r="AA50">
        <f t="shared" si="17"/>
        <v>1.9387087449461678E-3</v>
      </c>
      <c r="AB50">
        <f t="shared" si="18"/>
        <v>1.9207240725641413E-3</v>
      </c>
      <c r="AC50">
        <f t="shared" si="18"/>
        <v>1.9228802959733444E-3</v>
      </c>
      <c r="AE50">
        <v>0.36800911409999998</v>
      </c>
      <c r="AF50">
        <v>0.39349310339999999</v>
      </c>
      <c r="AG50">
        <v>0.41393756230000001</v>
      </c>
      <c r="AH50">
        <v>0.40466024480000001</v>
      </c>
      <c r="AJ50">
        <f t="shared" si="12"/>
        <v>0.20085148798061922</v>
      </c>
      <c r="AK50">
        <f t="shared" si="19"/>
        <v>0.21476010321452435</v>
      </c>
      <c r="AL50">
        <f t="shared" si="20"/>
        <v>0.22591825075406544</v>
      </c>
      <c r="AM50">
        <f t="shared" si="20"/>
        <v>0.22085488967698816</v>
      </c>
      <c r="AO50">
        <v>548.95000000000005</v>
      </c>
      <c r="AP50">
        <f>AJ50/AE174</f>
        <v>1.851265265942302E-3</v>
      </c>
      <c r="AQ50">
        <f>AK50/AF174</f>
        <v>1.8000323319967747E-3</v>
      </c>
      <c r="AR50">
        <f>AL50/AG174</f>
        <v>1.8135755717154829E-3</v>
      </c>
      <c r="AS50">
        <f>AM50/AH174</f>
        <v>1.7533483859091181E-3</v>
      </c>
    </row>
    <row r="51" spans="1:45">
      <c r="A51" t="s">
        <v>5</v>
      </c>
      <c r="B51">
        <v>552.51</v>
      </c>
      <c r="C51">
        <v>0.39198371199999998</v>
      </c>
      <c r="D51">
        <v>0.40427411130000002</v>
      </c>
      <c r="E51">
        <v>0.45349274070000001</v>
      </c>
      <c r="F51">
        <v>0.45916742620000001</v>
      </c>
      <c r="G51">
        <v>0.45916742620000001</v>
      </c>
      <c r="H51">
        <v>0.45493279909999995</v>
      </c>
      <c r="I51">
        <v>0.4534357087</v>
      </c>
      <c r="J51">
        <v>0.43718158424999998</v>
      </c>
      <c r="L51">
        <f t="shared" si="3"/>
        <v>0.21393630973490751</v>
      </c>
      <c r="M51">
        <f t="shared" si="4"/>
        <v>0.22064414628759185</v>
      </c>
      <c r="N51">
        <f t="shared" si="5"/>
        <v>0.24750661945087987</v>
      </c>
      <c r="O51">
        <f t="shared" si="6"/>
        <v>0.2506037411873468</v>
      </c>
      <c r="P51">
        <f t="shared" si="7"/>
        <v>0.2506037411873468</v>
      </c>
      <c r="Q51">
        <f t="shared" si="8"/>
        <v>0.24829257246491418</v>
      </c>
      <c r="R51">
        <f t="shared" si="9"/>
        <v>0.24747549260748491</v>
      </c>
      <c r="S51">
        <f t="shared" si="10"/>
        <v>0.2386043398112051</v>
      </c>
      <c r="U51">
        <v>552.245</v>
      </c>
      <c r="V51">
        <f t="shared" si="11"/>
        <v>1.7364550846673762E-3</v>
      </c>
      <c r="W51">
        <f t="shared" si="13"/>
        <v>1.6946533056699188E-3</v>
      </c>
      <c r="X51">
        <f t="shared" si="14"/>
        <v>1.8413822381389004E-3</v>
      </c>
      <c r="Y51">
        <f t="shared" si="15"/>
        <v>1.8870326365545535E-3</v>
      </c>
      <c r="Z51">
        <f t="shared" si="16"/>
        <v>1.8723264925840986E-3</v>
      </c>
      <c r="AA51">
        <f t="shared" si="17"/>
        <v>1.8946799415581448E-3</v>
      </c>
      <c r="AB51">
        <f t="shared" si="18"/>
        <v>1.8804861176283329E-3</v>
      </c>
      <c r="AC51">
        <f t="shared" si="18"/>
        <v>1.8820599284986791E-3</v>
      </c>
      <c r="AE51">
        <v>0.36044500740000002</v>
      </c>
      <c r="AF51">
        <v>0.38519690210000002</v>
      </c>
      <c r="AG51">
        <v>0.40484443149999999</v>
      </c>
      <c r="AH51">
        <v>0.39561950299999998</v>
      </c>
      <c r="AJ51">
        <f t="shared" si="12"/>
        <v>0.19672316064379591</v>
      </c>
      <c r="AK51">
        <f t="shared" si="19"/>
        <v>0.21023221433392736</v>
      </c>
      <c r="AL51">
        <f t="shared" si="20"/>
        <v>0.22095541483069719</v>
      </c>
      <c r="AM51">
        <f t="shared" si="20"/>
        <v>0.21592064654711512</v>
      </c>
      <c r="AO51">
        <v>552.245</v>
      </c>
      <c r="AP51">
        <f>AJ51/AE175</f>
        <v>1.8081225819631954E-3</v>
      </c>
      <c r="AQ51">
        <f>AK51/AF175</f>
        <v>1.7578485994348913E-3</v>
      </c>
      <c r="AR51">
        <f>AL51/AG175</f>
        <v>1.7682015182489789E-3</v>
      </c>
      <c r="AS51">
        <f>AM51/AH175</f>
        <v>1.7101603932536456E-3</v>
      </c>
    </row>
    <row r="52" spans="1:45">
      <c r="A52" t="s">
        <v>5</v>
      </c>
      <c r="B52">
        <v>555.79999999999995</v>
      </c>
      <c r="C52">
        <v>0.38266764279999999</v>
      </c>
      <c r="D52">
        <v>0.39557641579999997</v>
      </c>
      <c r="E52">
        <v>0.44416241569999998</v>
      </c>
      <c r="F52">
        <v>0.44857932480000001</v>
      </c>
      <c r="G52">
        <v>0.44880729429999999</v>
      </c>
      <c r="H52">
        <v>0.44411967139999997</v>
      </c>
      <c r="I52">
        <v>0.44339301859999997</v>
      </c>
      <c r="J52">
        <v>0.42712169545000001</v>
      </c>
      <c r="L52">
        <f t="shared" si="3"/>
        <v>0.20885179881042545</v>
      </c>
      <c r="M52">
        <f t="shared" si="4"/>
        <v>0.21589713047672082</v>
      </c>
      <c r="N52">
        <f t="shared" si="5"/>
        <v>0.24241432801626192</v>
      </c>
      <c r="O52">
        <f t="shared" si="6"/>
        <v>0.24482498234796166</v>
      </c>
      <c r="P52">
        <f t="shared" si="7"/>
        <v>0.24494940321563818</v>
      </c>
      <c r="Q52">
        <f t="shared" si="8"/>
        <v>0.24239099909333922</v>
      </c>
      <c r="R52">
        <f t="shared" si="9"/>
        <v>0.24199440756738688</v>
      </c>
      <c r="S52">
        <f t="shared" si="10"/>
        <v>0.23311386808921805</v>
      </c>
      <c r="U52">
        <v>555.54</v>
      </c>
      <c r="V52">
        <f t="shared" si="11"/>
        <v>1.7093367655534018E-3</v>
      </c>
      <c r="W52">
        <f t="shared" si="13"/>
        <v>1.6692968446300647E-3</v>
      </c>
      <c r="X52">
        <f t="shared" si="14"/>
        <v>1.8167275599998047E-3</v>
      </c>
      <c r="Y52">
        <f t="shared" si="15"/>
        <v>1.8563924474596406E-3</v>
      </c>
      <c r="Z52">
        <f t="shared" si="16"/>
        <v>1.8437643331638129E-3</v>
      </c>
      <c r="AA52">
        <f t="shared" si="17"/>
        <v>1.86530091891687E-3</v>
      </c>
      <c r="AB52">
        <f t="shared" si="18"/>
        <v>1.8531752350892396E-3</v>
      </c>
      <c r="AC52">
        <f t="shared" si="18"/>
        <v>1.8554606203145599E-3</v>
      </c>
      <c r="AE52">
        <v>0.35211972959999999</v>
      </c>
      <c r="AF52">
        <v>0.37602803099999998</v>
      </c>
      <c r="AG52">
        <v>0.39503498819999999</v>
      </c>
      <c r="AH52">
        <v>0.38601594480000001</v>
      </c>
      <c r="AJ52">
        <f t="shared" si="12"/>
        <v>0.192179402432613</v>
      </c>
      <c r="AK52">
        <f t="shared" si="19"/>
        <v>0.20522804097794603</v>
      </c>
      <c r="AL52">
        <f t="shared" si="20"/>
        <v>0.21560163089552237</v>
      </c>
      <c r="AM52">
        <f t="shared" si="20"/>
        <v>0.2106792302873691</v>
      </c>
      <c r="AO52">
        <v>555.54</v>
      </c>
      <c r="AP52">
        <f>AJ52/AE176</f>
        <v>1.7792942469355528E-3</v>
      </c>
      <c r="AQ52">
        <f>AK52/AF176</f>
        <v>1.7279258038290983E-3</v>
      </c>
      <c r="AR52">
        <f>AL52/AG176</f>
        <v>1.7386014317697454E-3</v>
      </c>
      <c r="AS52">
        <f>AM52/AH176</f>
        <v>1.6806859888510541E-3</v>
      </c>
    </row>
    <row r="53" spans="1:45">
      <c r="A53" t="s">
        <v>5</v>
      </c>
      <c r="B53">
        <v>559.09</v>
      </c>
      <c r="C53">
        <v>0.37453054799999996</v>
      </c>
      <c r="D53">
        <v>0.38643614859999997</v>
      </c>
      <c r="E53">
        <v>0.434629563</v>
      </c>
      <c r="F53">
        <v>0.43862664709999999</v>
      </c>
      <c r="G53">
        <v>0.43899780490000001</v>
      </c>
      <c r="H53">
        <v>0.4343155064</v>
      </c>
      <c r="I53">
        <v>0.4335446402</v>
      </c>
      <c r="J53">
        <v>0.41744210120000003</v>
      </c>
      <c r="L53">
        <f t="shared" si="3"/>
        <v>0.20441074684785024</v>
      </c>
      <c r="M53">
        <f t="shared" si="4"/>
        <v>0.2109085685163733</v>
      </c>
      <c r="N53">
        <f t="shared" si="5"/>
        <v>0.23721150130318552</v>
      </c>
      <c r="O53">
        <f t="shared" si="6"/>
        <v>0.23939302414680322</v>
      </c>
      <c r="P53">
        <f t="shared" si="7"/>
        <v>0.23959559412007123</v>
      </c>
      <c r="Q53">
        <f t="shared" si="8"/>
        <v>0.23704009594118952</v>
      </c>
      <c r="R53">
        <f t="shared" si="9"/>
        <v>0.23661937368901756</v>
      </c>
      <c r="S53">
        <f t="shared" si="10"/>
        <v>0.22783095298284695</v>
      </c>
      <c r="U53">
        <v>558.83500000000004</v>
      </c>
      <c r="V53">
        <f t="shared" si="11"/>
        <v>1.6849696102820397E-3</v>
      </c>
      <c r="W53">
        <f t="shared" si="13"/>
        <v>1.6475571696206077E-3</v>
      </c>
      <c r="X53">
        <f t="shared" si="14"/>
        <v>1.7925316966576296E-3</v>
      </c>
      <c r="Y53">
        <f t="shared" si="15"/>
        <v>1.832181186710184E-3</v>
      </c>
      <c r="Z53">
        <f t="shared" si="16"/>
        <v>1.819541009149078E-3</v>
      </c>
      <c r="AA53">
        <f t="shared" si="17"/>
        <v>1.8444219569247722E-3</v>
      </c>
      <c r="AB53">
        <f t="shared" si="18"/>
        <v>1.8282779542152911E-3</v>
      </c>
      <c r="AC53">
        <f t="shared" si="18"/>
        <v>1.828643092475459E-3</v>
      </c>
      <c r="AE53">
        <v>0.34420980969999998</v>
      </c>
      <c r="AF53">
        <v>0.36727869530000001</v>
      </c>
      <c r="AG53">
        <v>0.38606499080000001</v>
      </c>
      <c r="AH53">
        <v>0.37678604539999999</v>
      </c>
      <c r="AJ53">
        <f t="shared" si="12"/>
        <v>0.18786233766206278</v>
      </c>
      <c r="AK53">
        <f t="shared" si="19"/>
        <v>0.20045284105257294</v>
      </c>
      <c r="AL53">
        <f t="shared" si="20"/>
        <v>0.21070599854310534</v>
      </c>
      <c r="AM53">
        <f t="shared" si="20"/>
        <v>0.20564174899309418</v>
      </c>
      <c r="AO53">
        <v>558.83500000000004</v>
      </c>
      <c r="AP53">
        <f>AJ53/AE177</f>
        <v>1.755750568408419E-3</v>
      </c>
      <c r="AQ53">
        <f>AK53/AF177</f>
        <v>1.7035509074195046E-3</v>
      </c>
      <c r="AR53">
        <f>AL53/AG177</f>
        <v>1.7149920126180176E-3</v>
      </c>
      <c r="AS53">
        <f>AM53/AH177</f>
        <v>1.6550682653146916E-3</v>
      </c>
    </row>
    <row r="54" spans="1:45">
      <c r="A54" t="s">
        <v>5</v>
      </c>
      <c r="B54">
        <v>562.38</v>
      </c>
      <c r="C54">
        <v>0.3678173984</v>
      </c>
      <c r="D54">
        <v>0.37784766050000002</v>
      </c>
      <c r="E54">
        <v>0.4250674901</v>
      </c>
      <c r="F54">
        <v>0.42909109089999997</v>
      </c>
      <c r="G54">
        <v>0.4290048709</v>
      </c>
      <c r="H54">
        <v>0.42473697999999999</v>
      </c>
      <c r="I54">
        <v>0.42409032990000001</v>
      </c>
      <c r="J54">
        <v>0.40848450670000003</v>
      </c>
      <c r="L54">
        <f t="shared" si="3"/>
        <v>0.20074685366005787</v>
      </c>
      <c r="M54">
        <f t="shared" si="4"/>
        <v>0.20622115576408998</v>
      </c>
      <c r="N54">
        <f t="shared" si="5"/>
        <v>0.23199272683114275</v>
      </c>
      <c r="O54">
        <f t="shared" si="6"/>
        <v>0.23418872192136328</v>
      </c>
      <c r="P54">
        <f t="shared" si="7"/>
        <v>0.23414166489307189</v>
      </c>
      <c r="Q54">
        <f t="shared" si="8"/>
        <v>0.23181234150144792</v>
      </c>
      <c r="R54">
        <f t="shared" si="9"/>
        <v>0.23145941373468473</v>
      </c>
      <c r="S54">
        <f t="shared" si="10"/>
        <v>0.22294208986745376</v>
      </c>
      <c r="U54">
        <v>562.13</v>
      </c>
      <c r="V54">
        <f t="shared" si="11"/>
        <v>1.6629789990480158E-3</v>
      </c>
      <c r="W54">
        <f t="shared" si="13"/>
        <v>1.6192706909192141E-3</v>
      </c>
      <c r="X54">
        <f t="shared" si="14"/>
        <v>1.7611184379617366E-3</v>
      </c>
      <c r="Y54">
        <f t="shared" si="15"/>
        <v>1.8034429677960605E-3</v>
      </c>
      <c r="Z54">
        <f t="shared" si="16"/>
        <v>1.7894243269118509E-3</v>
      </c>
      <c r="AA54">
        <f t="shared" si="17"/>
        <v>1.8146191644938094E-3</v>
      </c>
      <c r="AB54">
        <f t="shared" si="18"/>
        <v>1.796774478066893E-3</v>
      </c>
      <c r="AC54">
        <f t="shared" si="18"/>
        <v>1.799026011036669E-3</v>
      </c>
      <c r="AE54">
        <v>0.33674945210000001</v>
      </c>
      <c r="AF54">
        <v>0.35910917659999997</v>
      </c>
      <c r="AG54">
        <v>0.37704294029999996</v>
      </c>
      <c r="AH54">
        <v>0.36790361839999997</v>
      </c>
      <c r="AJ54">
        <f t="shared" si="12"/>
        <v>0.18379063436065937</v>
      </c>
      <c r="AK54">
        <f t="shared" si="19"/>
        <v>0.19599409282022717</v>
      </c>
      <c r="AL54">
        <f t="shared" si="20"/>
        <v>0.20578195672421468</v>
      </c>
      <c r="AM54">
        <f t="shared" si="20"/>
        <v>0.20079391068834923</v>
      </c>
      <c r="AO54">
        <v>562.13</v>
      </c>
      <c r="AP54">
        <f>AJ54/AE178</f>
        <v>1.7278043461389058E-3</v>
      </c>
      <c r="AQ54">
        <f>AK54/AF178</f>
        <v>1.6752553385023211E-3</v>
      </c>
      <c r="AR54">
        <f>AL54/AG178</f>
        <v>1.6863185367901534E-3</v>
      </c>
      <c r="AS54">
        <f>AM54/AH178</f>
        <v>1.6255623905382787E-3</v>
      </c>
    </row>
    <row r="55" spans="1:45">
      <c r="A55" t="s">
        <v>5</v>
      </c>
      <c r="B55">
        <v>565.66999999999996</v>
      </c>
      <c r="C55">
        <v>0.35861425869999997</v>
      </c>
      <c r="D55">
        <v>0.36800443389999998</v>
      </c>
      <c r="E55">
        <v>0.41367615269999997</v>
      </c>
      <c r="F55">
        <v>0.41745548020000001</v>
      </c>
      <c r="G55">
        <v>0.41733919320000001</v>
      </c>
      <c r="H55">
        <v>0.41261503384999998</v>
      </c>
      <c r="I55">
        <v>0.41239699569999999</v>
      </c>
      <c r="J55">
        <v>0.39761401099999999</v>
      </c>
      <c r="L55">
        <f t="shared" si="3"/>
        <v>0.19572397723657825</v>
      </c>
      <c r="M55">
        <f t="shared" si="4"/>
        <v>0.20084893362775669</v>
      </c>
      <c r="N55">
        <f t="shared" si="5"/>
        <v>0.22577557899643566</v>
      </c>
      <c r="O55">
        <f t="shared" si="6"/>
        <v>0.2278382549543328</v>
      </c>
      <c r="P55">
        <f t="shared" si="7"/>
        <v>0.22777478800178211</v>
      </c>
      <c r="Q55">
        <f t="shared" si="8"/>
        <v>0.2251964430680552</v>
      </c>
      <c r="R55">
        <f t="shared" si="9"/>
        <v>0.22507744251837819</v>
      </c>
      <c r="S55">
        <f t="shared" si="10"/>
        <v>0.21700920627088435</v>
      </c>
      <c r="U55">
        <v>565.42499999999995</v>
      </c>
      <c r="V55">
        <f t="shared" si="11"/>
        <v>1.6409225786475142E-3</v>
      </c>
      <c r="W55">
        <f t="shared" si="13"/>
        <v>1.5949045943521732E-3</v>
      </c>
      <c r="X55">
        <f t="shared" si="14"/>
        <v>1.7348901389772095E-3</v>
      </c>
      <c r="Y55">
        <f t="shared" si="15"/>
        <v>1.7732173254360088E-3</v>
      </c>
      <c r="Z55">
        <f t="shared" si="16"/>
        <v>1.7571183031495023E-3</v>
      </c>
      <c r="AA55">
        <f t="shared" si="17"/>
        <v>1.7775166920574786E-3</v>
      </c>
      <c r="AB55">
        <f t="shared" si="18"/>
        <v>1.7679088326438966E-3</v>
      </c>
      <c r="AC55">
        <f t="shared" si="18"/>
        <v>1.7681646676930343E-3</v>
      </c>
      <c r="AE55">
        <v>0.32724584070000001</v>
      </c>
      <c r="AF55">
        <v>0.34858450499999999</v>
      </c>
      <c r="AG55">
        <v>0.3659403396</v>
      </c>
      <c r="AH55">
        <v>0.35702984830000001</v>
      </c>
      <c r="AJ55">
        <f t="shared" si="12"/>
        <v>0.17860376692247715</v>
      </c>
      <c r="AK55">
        <f t="shared" si="19"/>
        <v>0.19024995260637109</v>
      </c>
      <c r="AL55">
        <f t="shared" si="20"/>
        <v>0.19972239519269319</v>
      </c>
      <c r="AM55">
        <f t="shared" si="20"/>
        <v>0.19485923999443081</v>
      </c>
      <c r="AO55">
        <v>565.42499999999995</v>
      </c>
      <c r="AP55">
        <f>AJ55/AE179</f>
        <v>1.6973655386878183E-3</v>
      </c>
      <c r="AQ55">
        <f>AK55/AF179</f>
        <v>1.6427863026181732E-3</v>
      </c>
      <c r="AR55">
        <f>AL55/AG179</f>
        <v>1.6513351150559195E-3</v>
      </c>
      <c r="AS55">
        <f>AM55/AH179</f>
        <v>1.5932233812511781E-3</v>
      </c>
    </row>
    <row r="56" spans="1:45">
      <c r="A56" t="s">
        <v>5</v>
      </c>
      <c r="B56">
        <v>568.95000000000005</v>
      </c>
      <c r="C56">
        <v>0.34717275189999997</v>
      </c>
      <c r="D56">
        <v>0.35497291819999999</v>
      </c>
      <c r="E56">
        <v>0.39870112349999998</v>
      </c>
      <c r="F56">
        <v>0.4023057458</v>
      </c>
      <c r="G56">
        <v>0.40245347619999999</v>
      </c>
      <c r="H56">
        <v>0.39803633655000004</v>
      </c>
      <c r="I56">
        <v>0.3970760888</v>
      </c>
      <c r="J56">
        <v>0.38284964904999996</v>
      </c>
      <c r="L56">
        <f t="shared" si="3"/>
        <v>0.18947944801848959</v>
      </c>
      <c r="M56">
        <f t="shared" si="4"/>
        <v>0.19373661162619732</v>
      </c>
      <c r="N56">
        <f t="shared" si="5"/>
        <v>0.21760252897638666</v>
      </c>
      <c r="O56">
        <f t="shared" si="6"/>
        <v>0.21956985458008463</v>
      </c>
      <c r="P56">
        <f t="shared" si="7"/>
        <v>0.2196504826665181</v>
      </c>
      <c r="Q56">
        <f t="shared" si="8"/>
        <v>0.21723970250556915</v>
      </c>
      <c r="R56">
        <f t="shared" si="9"/>
        <v>0.21671561986188459</v>
      </c>
      <c r="S56">
        <f t="shared" si="10"/>
        <v>0.20895113392125186</v>
      </c>
      <c r="U56">
        <v>568.71500000000003</v>
      </c>
      <c r="V56">
        <f t="shared" si="11"/>
        <v>1.5991770356017676E-3</v>
      </c>
      <c r="W56">
        <f t="shared" si="13"/>
        <v>1.5499402269726771E-3</v>
      </c>
      <c r="X56">
        <f t="shared" si="14"/>
        <v>1.6849002373336235E-3</v>
      </c>
      <c r="Y56">
        <f t="shared" si="15"/>
        <v>1.7213778483503822E-3</v>
      </c>
      <c r="Z56">
        <f t="shared" si="16"/>
        <v>1.7074811354313129E-3</v>
      </c>
      <c r="AA56">
        <f t="shared" si="17"/>
        <v>1.7273338350554434E-3</v>
      </c>
      <c r="AB56">
        <f t="shared" si="18"/>
        <v>1.7137914678187346E-3</v>
      </c>
      <c r="AC56">
        <f t="shared" si="18"/>
        <v>1.7178558415858948E-3</v>
      </c>
      <c r="AE56">
        <v>0.31532207270000001</v>
      </c>
      <c r="AF56">
        <v>0.3351474955</v>
      </c>
      <c r="AG56">
        <v>0.3517819411</v>
      </c>
      <c r="AH56">
        <v>0.34319880355000004</v>
      </c>
      <c r="AJ56">
        <f t="shared" si="12"/>
        <v>0.17209602987636444</v>
      </c>
      <c r="AK56">
        <f t="shared" si="19"/>
        <v>0.18291632077856979</v>
      </c>
      <c r="AL56">
        <f t="shared" si="20"/>
        <v>0.19199504470817552</v>
      </c>
      <c r="AM56">
        <f t="shared" si="20"/>
        <v>0.18731055217141901</v>
      </c>
      <c r="AO56">
        <v>568.71500000000003</v>
      </c>
      <c r="AP56">
        <f>AJ56/AE180</f>
        <v>1.6495157965990873E-3</v>
      </c>
      <c r="AQ56">
        <f>AK56/AF180</f>
        <v>1.5921243869239021E-3</v>
      </c>
      <c r="AR56">
        <f>AL56/AG180</f>
        <v>1.6002715860824722E-3</v>
      </c>
      <c r="AS56">
        <f>AM56/AH180</f>
        <v>1.5442251064774878E-3</v>
      </c>
    </row>
    <row r="57" spans="1:45">
      <c r="A57" t="s">
        <v>5</v>
      </c>
      <c r="B57">
        <v>572.24</v>
      </c>
      <c r="C57">
        <v>0.33331285329999999</v>
      </c>
      <c r="D57">
        <v>0.3399147689</v>
      </c>
      <c r="E57">
        <v>0.381515881</v>
      </c>
      <c r="F57">
        <v>0.3846510373</v>
      </c>
      <c r="G57">
        <v>0.38468118299999998</v>
      </c>
      <c r="H57">
        <v>0.38064165475</v>
      </c>
      <c r="I57">
        <v>0.38009903150000002</v>
      </c>
      <c r="J57">
        <v>0.36641286854999999</v>
      </c>
      <c r="L57">
        <f t="shared" si="3"/>
        <v>0.1819150123824905</v>
      </c>
      <c r="M57">
        <f t="shared" si="4"/>
        <v>0.18551819643684558</v>
      </c>
      <c r="N57">
        <f t="shared" si="5"/>
        <v>0.20822319190242813</v>
      </c>
      <c r="O57">
        <f t="shared" si="6"/>
        <v>0.20993429302405875</v>
      </c>
      <c r="P57">
        <f t="shared" si="7"/>
        <v>0.20995074590109153</v>
      </c>
      <c r="Q57">
        <f t="shared" si="8"/>
        <v>0.20774605794998882</v>
      </c>
      <c r="R57">
        <f t="shared" si="9"/>
        <v>0.20744990580864331</v>
      </c>
      <c r="S57">
        <f t="shared" si="10"/>
        <v>0.19998029136723097</v>
      </c>
      <c r="U57">
        <v>572.01</v>
      </c>
      <c r="V57">
        <f t="shared" si="11"/>
        <v>1.5390114512779257E-3</v>
      </c>
      <c r="W57">
        <f t="shared" si="13"/>
        <v>1.4898984085836081E-3</v>
      </c>
      <c r="X57">
        <f t="shared" si="14"/>
        <v>1.6159174172891652E-3</v>
      </c>
      <c r="Y57">
        <f t="shared" si="15"/>
        <v>1.6514625226185387E-3</v>
      </c>
      <c r="Z57">
        <f t="shared" si="16"/>
        <v>1.6387597174896983E-3</v>
      </c>
      <c r="AA57">
        <f t="shared" si="17"/>
        <v>1.6612146349157632E-3</v>
      </c>
      <c r="AB57">
        <f t="shared" si="18"/>
        <v>1.6465717174786406E-3</v>
      </c>
      <c r="AC57">
        <f t="shared" si="18"/>
        <v>1.650615933592255E-3</v>
      </c>
      <c r="AE57">
        <v>0.30138852160000001</v>
      </c>
      <c r="AF57">
        <v>0.31977741900000001</v>
      </c>
      <c r="AG57">
        <v>0.33542305459999999</v>
      </c>
      <c r="AH57">
        <v>0.32790169414999998</v>
      </c>
      <c r="AJ57">
        <f t="shared" si="12"/>
        <v>0.16449139628425039</v>
      </c>
      <c r="AK57">
        <f t="shared" si="19"/>
        <v>0.17452766240810869</v>
      </c>
      <c r="AL57">
        <f t="shared" si="20"/>
        <v>0.18306671503007346</v>
      </c>
      <c r="AM57">
        <f t="shared" si="20"/>
        <v>0.17896171768044103</v>
      </c>
      <c r="AO57">
        <v>572.01</v>
      </c>
      <c r="AP57">
        <f>AJ57/AE181</f>
        <v>1.5843134370405988E-3</v>
      </c>
      <c r="AQ57">
        <f>AK57/AF181</f>
        <v>1.524063929407186E-3</v>
      </c>
      <c r="AR57">
        <f>AL57/AG181</f>
        <v>1.531382102476836E-3</v>
      </c>
      <c r="AS57">
        <f>AM57/AH181</f>
        <v>1.4796799495038252E-3</v>
      </c>
    </row>
    <row r="58" spans="1:45">
      <c r="A58" t="s">
        <v>5</v>
      </c>
      <c r="B58">
        <v>575.53</v>
      </c>
      <c r="C58">
        <v>0.31721535889999997</v>
      </c>
      <c r="D58">
        <v>0.3216844063</v>
      </c>
      <c r="E58">
        <v>0.36098120249999999</v>
      </c>
      <c r="F58">
        <v>0.36363181</v>
      </c>
      <c r="G58">
        <v>0.36409412520000001</v>
      </c>
      <c r="H58">
        <v>0.35928604659999996</v>
      </c>
      <c r="I58">
        <v>0.3595634358</v>
      </c>
      <c r="J58">
        <v>0.34609465149999996</v>
      </c>
      <c r="L58">
        <f t="shared" si="3"/>
        <v>0.17312934491089324</v>
      </c>
      <c r="M58">
        <f t="shared" si="4"/>
        <v>0.17556845520940073</v>
      </c>
      <c r="N58">
        <f t="shared" si="5"/>
        <v>0.19701580443862773</v>
      </c>
      <c r="O58">
        <f t="shared" si="6"/>
        <v>0.19846244920917794</v>
      </c>
      <c r="P58">
        <f t="shared" si="7"/>
        <v>0.19871477093784803</v>
      </c>
      <c r="Q58">
        <f t="shared" si="8"/>
        <v>0.19609062467587432</v>
      </c>
      <c r="R58">
        <f t="shared" si="9"/>
        <v>0.19624201775673866</v>
      </c>
      <c r="S58">
        <f t="shared" si="10"/>
        <v>0.18889104392403647</v>
      </c>
      <c r="U58">
        <v>575.30500000000006</v>
      </c>
      <c r="V58">
        <f t="shared" si="11"/>
        <v>1.4663799591203804E-3</v>
      </c>
      <c r="W58">
        <f t="shared" si="13"/>
        <v>1.4136645104239926E-3</v>
      </c>
      <c r="X58">
        <f t="shared" si="14"/>
        <v>1.5328200273360731E-3</v>
      </c>
      <c r="Y58">
        <f t="shared" si="15"/>
        <v>1.5661890862502634E-3</v>
      </c>
      <c r="Z58">
        <f t="shared" si="16"/>
        <v>1.5553935308498298E-3</v>
      </c>
      <c r="AA58">
        <f t="shared" si="17"/>
        <v>1.5725398796667582E-3</v>
      </c>
      <c r="AB58">
        <f t="shared" si="18"/>
        <v>1.5613910884059792E-3</v>
      </c>
      <c r="AC58">
        <f t="shared" si="18"/>
        <v>1.5634456124613684E-3</v>
      </c>
      <c r="AE58">
        <v>0.28482247039999997</v>
      </c>
      <c r="AF58">
        <v>0.30165074549999998</v>
      </c>
      <c r="AG58">
        <v>0.31678386469999997</v>
      </c>
      <c r="AH58">
        <v>0.3094792837</v>
      </c>
      <c r="AJ58">
        <f t="shared" si="12"/>
        <v>0.15545000055246153</v>
      </c>
      <c r="AK58">
        <f t="shared" si="19"/>
        <v>0.16463451246936953</v>
      </c>
      <c r="AL58">
        <f t="shared" si="20"/>
        <v>0.17289384462352411</v>
      </c>
      <c r="AM58">
        <f t="shared" si="20"/>
        <v>0.16890716085208282</v>
      </c>
      <c r="AO58">
        <v>575.30500000000006</v>
      </c>
      <c r="AP58">
        <f>AJ58/AE182</f>
        <v>1.4998535115615561E-3</v>
      </c>
      <c r="AQ58">
        <f>AK58/AF182</f>
        <v>1.4419446906455875E-3</v>
      </c>
      <c r="AR58">
        <f>AL58/AG182</f>
        <v>1.4505888612705879E-3</v>
      </c>
      <c r="AS58">
        <f>AM58/AH182</f>
        <v>1.4010303424801249E-3</v>
      </c>
    </row>
    <row r="59" spans="1:45">
      <c r="A59" t="s">
        <v>5</v>
      </c>
      <c r="B59">
        <v>578.80999999999995</v>
      </c>
      <c r="C59">
        <v>0.29700748329999999</v>
      </c>
      <c r="D59">
        <v>0.29990972760000001</v>
      </c>
      <c r="E59">
        <v>0.33659788029999999</v>
      </c>
      <c r="F59">
        <v>0.33798591020000002</v>
      </c>
      <c r="G59">
        <v>0.33858528669999999</v>
      </c>
      <c r="H59">
        <v>0.33396377820000001</v>
      </c>
      <c r="I59">
        <v>0.33448428939999997</v>
      </c>
      <c r="J59">
        <v>0.3220393399</v>
      </c>
      <c r="L59">
        <f t="shared" si="3"/>
        <v>0.16210031946647357</v>
      </c>
      <c r="M59">
        <f t="shared" si="4"/>
        <v>0.16368430220984626</v>
      </c>
      <c r="N59">
        <f t="shared" si="5"/>
        <v>0.18370790972042769</v>
      </c>
      <c r="O59">
        <f t="shared" si="6"/>
        <v>0.18446546669414121</v>
      </c>
      <c r="P59">
        <f t="shared" si="7"/>
        <v>0.18479259354310534</v>
      </c>
      <c r="Q59">
        <f t="shared" si="8"/>
        <v>0.18227027324348405</v>
      </c>
      <c r="R59">
        <f t="shared" si="9"/>
        <v>0.18255435710180437</v>
      </c>
      <c r="S59">
        <f t="shared" si="10"/>
        <v>0.17576217036199593</v>
      </c>
      <c r="U59">
        <v>578.59500000000003</v>
      </c>
      <c r="V59">
        <f t="shared" si="11"/>
        <v>1.3739617590870698E-3</v>
      </c>
      <c r="W59">
        <f t="shared" si="13"/>
        <v>1.3175443171293182E-3</v>
      </c>
      <c r="X59">
        <f t="shared" si="14"/>
        <v>1.4286667964097627E-3</v>
      </c>
      <c r="Y59">
        <f t="shared" si="15"/>
        <v>1.4555793743317115E-3</v>
      </c>
      <c r="Z59">
        <f t="shared" si="16"/>
        <v>1.4471402360824641E-3</v>
      </c>
      <c r="AA59">
        <f t="shared" si="17"/>
        <v>1.4615639218284928E-3</v>
      </c>
      <c r="AB59">
        <f t="shared" si="18"/>
        <v>1.4513865886403041E-3</v>
      </c>
      <c r="AC59">
        <f t="shared" si="18"/>
        <v>1.4551071888143951E-3</v>
      </c>
      <c r="AE59">
        <v>0.26486197369999998</v>
      </c>
      <c r="AF59">
        <v>0.27981484079999996</v>
      </c>
      <c r="AG59">
        <v>0.29378977779999998</v>
      </c>
      <c r="AH59">
        <v>0.28700735909999997</v>
      </c>
      <c r="AJ59">
        <f t="shared" si="12"/>
        <v>0.14455598921029178</v>
      </c>
      <c r="AK59">
        <f t="shared" si="19"/>
        <v>0.1527169436310982</v>
      </c>
      <c r="AL59">
        <f t="shared" si="20"/>
        <v>0.16034416476052571</v>
      </c>
      <c r="AM59">
        <f t="shared" si="20"/>
        <v>0.15664246598240139</v>
      </c>
      <c r="AO59">
        <v>578.59500000000003</v>
      </c>
      <c r="AP59">
        <f>AJ59/AE183</f>
        <v>1.3943194403221312E-3</v>
      </c>
      <c r="AQ59">
        <f>AK59/AF183</f>
        <v>1.3381641413366507E-3</v>
      </c>
      <c r="AR59">
        <f>AL59/AG183</f>
        <v>1.3446308656423901E-3</v>
      </c>
      <c r="AS59">
        <f>AM59/AH183</f>
        <v>1.2990533270823366E-3</v>
      </c>
    </row>
    <row r="60" spans="1:45">
      <c r="A60" t="s">
        <v>5</v>
      </c>
      <c r="B60">
        <v>582.1</v>
      </c>
      <c r="C60">
        <v>0.27318080820000001</v>
      </c>
      <c r="D60">
        <v>0.2739225562</v>
      </c>
      <c r="E60">
        <v>0.3061079712</v>
      </c>
      <c r="F60">
        <v>0.30710771859999997</v>
      </c>
      <c r="G60">
        <v>0.30855896469999999</v>
      </c>
      <c r="H60">
        <v>0.30436647579999998</v>
      </c>
      <c r="I60">
        <v>0.3041084765</v>
      </c>
      <c r="J60">
        <v>0.2934660046</v>
      </c>
      <c r="L60">
        <f t="shared" si="3"/>
        <v>0.14909623080641568</v>
      </c>
      <c r="M60">
        <f t="shared" si="4"/>
        <v>0.14950106096903537</v>
      </c>
      <c r="N60">
        <f t="shared" si="5"/>
        <v>0.16706717073735794</v>
      </c>
      <c r="O60">
        <f t="shared" si="6"/>
        <v>0.16761281144352858</v>
      </c>
      <c r="P60">
        <f t="shared" si="7"/>
        <v>0.16840487046446867</v>
      </c>
      <c r="Q60">
        <f t="shared" si="8"/>
        <v>0.16611669986856759</v>
      </c>
      <c r="R60">
        <f t="shared" si="9"/>
        <v>0.16597588937959454</v>
      </c>
      <c r="S60">
        <f t="shared" si="10"/>
        <v>0.16016745628647802</v>
      </c>
      <c r="U60">
        <v>581.88499999999999</v>
      </c>
      <c r="V60">
        <f t="shared" si="11"/>
        <v>1.2668218025266012E-3</v>
      </c>
      <c r="W60">
        <f t="shared" si="13"/>
        <v>1.207650138632232E-3</v>
      </c>
      <c r="X60">
        <f t="shared" si="14"/>
        <v>1.3030295469198892E-3</v>
      </c>
      <c r="Y60">
        <f t="shared" si="15"/>
        <v>1.3266405062228449E-3</v>
      </c>
      <c r="Z60">
        <f t="shared" si="16"/>
        <v>1.3210036916985132E-3</v>
      </c>
      <c r="AA60">
        <f t="shared" si="17"/>
        <v>1.3348450723400949E-3</v>
      </c>
      <c r="AB60">
        <f t="shared" si="18"/>
        <v>1.3251571666567257E-3</v>
      </c>
      <c r="AC60">
        <f t="shared" si="18"/>
        <v>1.33045418940231E-3</v>
      </c>
      <c r="AE60">
        <v>0.24057614430000002</v>
      </c>
      <c r="AF60">
        <v>0.25376635949999998</v>
      </c>
      <c r="AG60">
        <v>0.26582782760000001</v>
      </c>
      <c r="AH60">
        <v>0.26049046675000004</v>
      </c>
      <c r="AJ60">
        <f t="shared" si="12"/>
        <v>0.13130130397304521</v>
      </c>
      <c r="AK60">
        <f t="shared" si="19"/>
        <v>0.13850024076074846</v>
      </c>
      <c r="AL60">
        <f t="shared" si="20"/>
        <v>0.14508313157050565</v>
      </c>
      <c r="AM60">
        <f t="shared" si="20"/>
        <v>0.14217011439908667</v>
      </c>
      <c r="AO60">
        <v>581.88499999999999</v>
      </c>
      <c r="AP60">
        <f>AJ60/AE184</f>
        <v>1.2691446669036344E-3</v>
      </c>
      <c r="AQ60">
        <f>AK60/AF184</f>
        <v>1.2161809417722956E-3</v>
      </c>
      <c r="AR60">
        <f>AL60/AG184</f>
        <v>1.2190261692279353E-3</v>
      </c>
      <c r="AS60">
        <f>AM60/AH184</f>
        <v>1.1815082551227547E-3</v>
      </c>
    </row>
    <row r="61" spans="1:45">
      <c r="A61" t="s">
        <v>5</v>
      </c>
      <c r="B61">
        <v>585.39</v>
      </c>
      <c r="C61">
        <v>0.2413144116</v>
      </c>
      <c r="D61">
        <v>0.24210585400000001</v>
      </c>
      <c r="E61">
        <v>0.2686191745</v>
      </c>
      <c r="F61">
        <v>0.26967443099999999</v>
      </c>
      <c r="G61">
        <v>0.27129029259999998</v>
      </c>
      <c r="H61">
        <v>0.26781124364999997</v>
      </c>
      <c r="I61">
        <v>0.26759689469999998</v>
      </c>
      <c r="J61">
        <v>0.25849530710000002</v>
      </c>
      <c r="L61">
        <f t="shared" si="3"/>
        <v>0.1317042344441969</v>
      </c>
      <c r="M61">
        <f t="shared" si="4"/>
        <v>0.13213618674537755</v>
      </c>
      <c r="N61">
        <f t="shared" si="5"/>
        <v>0.14660658888950764</v>
      </c>
      <c r="O61">
        <f t="shared" si="6"/>
        <v>0.14718252527288925</v>
      </c>
      <c r="P61">
        <f t="shared" si="7"/>
        <v>0.14806442790599236</v>
      </c>
      <c r="Q61">
        <f t="shared" si="8"/>
        <v>0.14616563754566714</v>
      </c>
      <c r="R61">
        <f t="shared" si="9"/>
        <v>0.14604865048228999</v>
      </c>
      <c r="S61">
        <f t="shared" si="10"/>
        <v>0.14108119901871238</v>
      </c>
      <c r="U61">
        <v>585.18000000000006</v>
      </c>
      <c r="V61">
        <f t="shared" si="11"/>
        <v>1.1433192875888426E-3</v>
      </c>
      <c r="W61">
        <f t="shared" si="13"/>
        <v>1.0904098439482516E-3</v>
      </c>
      <c r="X61">
        <f t="shared" si="14"/>
        <v>1.168408752571649E-3</v>
      </c>
      <c r="Y61">
        <f t="shared" si="15"/>
        <v>1.1886972743807849E-3</v>
      </c>
      <c r="Z61">
        <f t="shared" si="16"/>
        <v>1.1852840029942077E-3</v>
      </c>
      <c r="AA61">
        <f t="shared" si="17"/>
        <v>1.1960183079645461E-3</v>
      </c>
      <c r="AB61">
        <f t="shared" si="18"/>
        <v>1.1896631044806675E-3</v>
      </c>
      <c r="AC61">
        <f t="shared" si="18"/>
        <v>1.19419345258608E-3</v>
      </c>
      <c r="AE61">
        <v>0.21061304179999998</v>
      </c>
      <c r="AF61">
        <v>0.22136346779999999</v>
      </c>
      <c r="AG61">
        <v>0.23227877759999999</v>
      </c>
      <c r="AH61">
        <v>0.228255612</v>
      </c>
      <c r="AJ61">
        <f t="shared" si="12"/>
        <v>0.11494808474270435</v>
      </c>
      <c r="AK61">
        <f t="shared" si="19"/>
        <v>0.12081543687012695</v>
      </c>
      <c r="AL61">
        <f t="shared" si="20"/>
        <v>0.12677277904210288</v>
      </c>
      <c r="AM61">
        <f t="shared" si="20"/>
        <v>0.12457702147471594</v>
      </c>
      <c r="AO61">
        <v>585.18000000000006</v>
      </c>
      <c r="AP61">
        <f>AJ61/AE185</f>
        <v>1.1362150874443572E-3</v>
      </c>
      <c r="AQ61">
        <f>AK61/AF185</f>
        <v>1.0836189507166334E-3</v>
      </c>
      <c r="AR61">
        <f>AL61/AG185</f>
        <v>1.0887198694912079E-3</v>
      </c>
      <c r="AS61">
        <f>AM61/AH185</f>
        <v>1.0578904885911364E-3</v>
      </c>
    </row>
    <row r="62" spans="1:45">
      <c r="A62" t="s">
        <v>5</v>
      </c>
      <c r="B62">
        <v>588.66999999999996</v>
      </c>
      <c r="C62">
        <v>0.20952107979999998</v>
      </c>
      <c r="D62">
        <v>0.20759949689999999</v>
      </c>
      <c r="E62">
        <v>0.22978198020000001</v>
      </c>
      <c r="F62">
        <v>0.23096189950000001</v>
      </c>
      <c r="G62">
        <v>0.23305204229999998</v>
      </c>
      <c r="H62">
        <v>0.22966398824999998</v>
      </c>
      <c r="I62">
        <v>0.22947857230000002</v>
      </c>
      <c r="J62">
        <v>0.22248333635</v>
      </c>
      <c r="L62">
        <f t="shared" si="3"/>
        <v>0.1143521152840276</v>
      </c>
      <c r="M62">
        <f t="shared" si="4"/>
        <v>0.11330335651704163</v>
      </c>
      <c r="N62">
        <f t="shared" si="5"/>
        <v>0.12541008052795721</v>
      </c>
      <c r="O62">
        <f t="shared" si="6"/>
        <v>0.12605405519603474</v>
      </c>
      <c r="P62">
        <f t="shared" si="7"/>
        <v>0.12719481034417462</v>
      </c>
      <c r="Q62">
        <f t="shared" si="8"/>
        <v>0.12534568305023386</v>
      </c>
      <c r="R62">
        <f t="shared" si="9"/>
        <v>0.12524448699821786</v>
      </c>
      <c r="S62">
        <f t="shared" si="10"/>
        <v>0.12142663712575182</v>
      </c>
      <c r="U62">
        <v>588.47</v>
      </c>
      <c r="V62">
        <f t="shared" si="11"/>
        <v>1.025897592276284E-3</v>
      </c>
      <c r="W62">
        <f t="shared" si="13"/>
        <v>9.6667032998214945E-4</v>
      </c>
      <c r="X62">
        <f t="shared" si="14"/>
        <v>1.0353851680634169E-3</v>
      </c>
      <c r="Y62">
        <f t="shared" si="15"/>
        <v>1.0502131710485774E-3</v>
      </c>
      <c r="Z62">
        <f t="shared" si="16"/>
        <v>1.0498474431907697E-3</v>
      </c>
      <c r="AA62">
        <f t="shared" si="17"/>
        <v>1.0569976942647074E-3</v>
      </c>
      <c r="AB62">
        <f t="shared" si="18"/>
        <v>1.0475478045871315E-3</v>
      </c>
      <c r="AC62">
        <f t="shared" si="18"/>
        <v>1.0567067465522791E-3</v>
      </c>
      <c r="AE62">
        <v>0.17978711279999998</v>
      </c>
      <c r="AF62">
        <v>0.18821510799999999</v>
      </c>
      <c r="AG62">
        <v>0.19795787039999999</v>
      </c>
      <c r="AH62">
        <v>0.19490693609999998</v>
      </c>
      <c r="AJ62">
        <f t="shared" si="12"/>
        <v>9.8123953299175726E-2</v>
      </c>
      <c r="AK62">
        <f t="shared" si="19"/>
        <v>0.10272377246602804</v>
      </c>
      <c r="AL62">
        <f t="shared" si="20"/>
        <v>0.10804116339496543</v>
      </c>
      <c r="AM62">
        <f t="shared" si="20"/>
        <v>0.10637602883604363</v>
      </c>
      <c r="AO62">
        <v>588.47</v>
      </c>
      <c r="AP62">
        <f>AJ62/AE186</f>
        <v>1.004068153896767E-3</v>
      </c>
      <c r="AQ62">
        <f>AK62/AF186</f>
        <v>9.5243861931262246E-4</v>
      </c>
      <c r="AR62">
        <f>AL62/AG186</f>
        <v>9.5878055845847955E-4</v>
      </c>
      <c r="AS62">
        <f>AM62/AH186</f>
        <v>9.3311335162766379E-4</v>
      </c>
    </row>
    <row r="63" spans="1:45">
      <c r="A63" t="s">
        <v>5</v>
      </c>
      <c r="B63">
        <v>591.96</v>
      </c>
      <c r="C63">
        <v>0.1816787802</v>
      </c>
      <c r="D63">
        <v>0.1778532417</v>
      </c>
      <c r="E63">
        <v>0.1960848623</v>
      </c>
      <c r="F63">
        <v>0.1970843273</v>
      </c>
      <c r="G63">
        <v>0.1993934362</v>
      </c>
      <c r="H63">
        <v>0.19646396974999999</v>
      </c>
      <c r="I63">
        <v>0.19680861279999998</v>
      </c>
      <c r="J63">
        <v>0.19086351914999999</v>
      </c>
      <c r="L63">
        <f t="shared" si="3"/>
        <v>9.9156384827355726E-2</v>
      </c>
      <c r="M63">
        <f t="shared" si="4"/>
        <v>9.7068487895967906E-2</v>
      </c>
      <c r="N63">
        <f t="shared" si="5"/>
        <v>0.10701891571285362</v>
      </c>
      <c r="O63">
        <f t="shared" si="6"/>
        <v>0.10756440229115614</v>
      </c>
      <c r="P63">
        <f t="shared" si="7"/>
        <v>0.1088246644441969</v>
      </c>
      <c r="Q63">
        <f t="shared" si="8"/>
        <v>0.10722582443472931</v>
      </c>
      <c r="R63">
        <f t="shared" si="9"/>
        <v>0.10741392322566269</v>
      </c>
      <c r="S63">
        <f t="shared" si="10"/>
        <v>0.10416921851581641</v>
      </c>
      <c r="U63">
        <v>591.76</v>
      </c>
      <c r="V63">
        <f t="shared" si="11"/>
        <v>9.0508912904015831E-4</v>
      </c>
      <c r="W63">
        <f t="shared" si="13"/>
        <v>8.4108074356243701E-4</v>
      </c>
      <c r="X63">
        <f t="shared" si="14"/>
        <v>8.9656933686318345E-4</v>
      </c>
      <c r="Y63">
        <f t="shared" si="15"/>
        <v>9.0858768673784582E-4</v>
      </c>
      <c r="Z63">
        <f t="shared" si="16"/>
        <v>9.1055040589852702E-4</v>
      </c>
      <c r="AA63">
        <f t="shared" si="17"/>
        <v>9.1647763422607255E-4</v>
      </c>
      <c r="AB63">
        <f t="shared" si="18"/>
        <v>9.1069161428821983E-4</v>
      </c>
      <c r="AC63">
        <f t="shared" si="18"/>
        <v>9.1767568547619573E-4</v>
      </c>
      <c r="AE63">
        <v>0.15300447339999998</v>
      </c>
      <c r="AF63">
        <v>0.15965608539999998</v>
      </c>
      <c r="AG63">
        <v>0.1678930558</v>
      </c>
      <c r="AH63">
        <v>0.16584242924999998</v>
      </c>
      <c r="AJ63">
        <f t="shared" si="12"/>
        <v>8.350656267097345E-2</v>
      </c>
      <c r="AK63">
        <f t="shared" si="19"/>
        <v>8.7136869955446616E-2</v>
      </c>
      <c r="AL63">
        <f t="shared" si="20"/>
        <v>9.1632431880151466E-2</v>
      </c>
      <c r="AM63">
        <f t="shared" si="20"/>
        <v>9.0513243854421888E-2</v>
      </c>
      <c r="AO63">
        <v>591.76</v>
      </c>
      <c r="AP63">
        <f>AJ63/AE187</f>
        <v>8.6865527437592679E-4</v>
      </c>
      <c r="AQ63">
        <f>AK63/AF187</f>
        <v>8.2075266485474884E-4</v>
      </c>
      <c r="AR63">
        <f>AL63/AG187</f>
        <v>8.2562100721786207E-4</v>
      </c>
      <c r="AS63">
        <f>AM63/AH187</f>
        <v>8.0548767998485404E-4</v>
      </c>
    </row>
    <row r="64" spans="1:45">
      <c r="A64" t="s">
        <v>5</v>
      </c>
      <c r="B64">
        <v>595.24</v>
      </c>
      <c r="C64">
        <v>0.1576692032</v>
      </c>
      <c r="D64">
        <v>0.1520658711</v>
      </c>
      <c r="E64">
        <v>0.16654995589999999</v>
      </c>
      <c r="F64">
        <v>0.16718429539999999</v>
      </c>
      <c r="G64">
        <v>0.1697216533</v>
      </c>
      <c r="H64">
        <v>0.16699046940000001</v>
      </c>
      <c r="I64">
        <v>0.16725477749999998</v>
      </c>
      <c r="J64">
        <v>0.16226816439999997</v>
      </c>
      <c r="L64">
        <f t="shared" si="3"/>
        <v>8.6052472229895274E-2</v>
      </c>
      <c r="M64">
        <f t="shared" si="4"/>
        <v>8.2994293650033399E-2</v>
      </c>
      <c r="N64">
        <f t="shared" si="5"/>
        <v>9.0899396737580726E-2</v>
      </c>
      <c r="O64">
        <f t="shared" si="6"/>
        <v>9.1245605642682096E-2</v>
      </c>
      <c r="P64">
        <f t="shared" si="7"/>
        <v>9.2630441208509662E-2</v>
      </c>
      <c r="Q64">
        <f t="shared" si="8"/>
        <v>9.113981956560481E-2</v>
      </c>
      <c r="R64">
        <f t="shared" si="9"/>
        <v>9.1284073262419219E-2</v>
      </c>
      <c r="S64">
        <f t="shared" si="10"/>
        <v>8.8562486696368861E-2</v>
      </c>
      <c r="U64">
        <v>595.04999999999995</v>
      </c>
      <c r="V64">
        <f t="shared" si="11"/>
        <v>7.8247511150341146E-4</v>
      </c>
      <c r="W64">
        <f t="shared" si="13"/>
        <v>7.1599006692013741E-4</v>
      </c>
      <c r="X64">
        <f t="shared" si="14"/>
        <v>7.5810948520124168E-4</v>
      </c>
      <c r="Y64">
        <f t="shared" si="15"/>
        <v>7.6815045540574393E-4</v>
      </c>
      <c r="Z64">
        <f t="shared" si="16"/>
        <v>7.7300496739762174E-4</v>
      </c>
      <c r="AA64">
        <f t="shared" si="17"/>
        <v>7.7683979704828651E-4</v>
      </c>
      <c r="AB64">
        <f t="shared" si="18"/>
        <v>7.7081208307651469E-4</v>
      </c>
      <c r="AC64">
        <f t="shared" si="18"/>
        <v>7.7810243547077372E-4</v>
      </c>
      <c r="AE64">
        <v>0.1297230251</v>
      </c>
      <c r="AF64">
        <v>0.13472725869999999</v>
      </c>
      <c r="AG64">
        <v>0.1417402341</v>
      </c>
      <c r="AH64">
        <v>0.14043631399999998</v>
      </c>
      <c r="AJ64">
        <f t="shared" si="12"/>
        <v>7.0800047114056575E-2</v>
      </c>
      <c r="AK64">
        <f t="shared" si="19"/>
        <v>7.3531250571396728E-2</v>
      </c>
      <c r="AL64">
        <f t="shared" si="20"/>
        <v>7.7358782255513459E-2</v>
      </c>
      <c r="AM64">
        <f t="shared" si="20"/>
        <v>7.664713060815323E-2</v>
      </c>
      <c r="AO64">
        <v>595.04999999999995</v>
      </c>
      <c r="AP64">
        <f>AJ64/AE188</f>
        <v>7.3244298952720598E-4</v>
      </c>
      <c r="AQ64">
        <f>AK64/AF188</f>
        <v>6.8952988822355344E-4</v>
      </c>
      <c r="AR64">
        <f>AL64/AG188</f>
        <v>6.9316264131527908E-4</v>
      </c>
      <c r="AS64">
        <f>AM64/AH188</f>
        <v>6.7903600925064847E-4</v>
      </c>
    </row>
    <row r="65" spans="1:45">
      <c r="A65" t="s">
        <v>5</v>
      </c>
      <c r="B65">
        <v>598.52</v>
      </c>
      <c r="C65">
        <v>0.13520455309999999</v>
      </c>
      <c r="D65">
        <v>0.1278843865</v>
      </c>
      <c r="E65">
        <v>0.13902690599999998</v>
      </c>
      <c r="F65">
        <v>0.13895478609999998</v>
      </c>
      <c r="G65">
        <v>0.14129868179999999</v>
      </c>
      <c r="H65">
        <v>0.13891872619999998</v>
      </c>
      <c r="I65">
        <v>0.1392072057</v>
      </c>
      <c r="J65">
        <v>0.13489804359999999</v>
      </c>
      <c r="L65">
        <f t="shared" si="3"/>
        <v>7.3791747626420115E-2</v>
      </c>
      <c r="M65">
        <f t="shared" si="4"/>
        <v>6.9796557568500769E-2</v>
      </c>
      <c r="N65">
        <f t="shared" si="5"/>
        <v>7.5877905925595873E-2</v>
      </c>
      <c r="O65">
        <f t="shared" si="6"/>
        <v>7.5838544429717061E-2</v>
      </c>
      <c r="P65">
        <f t="shared" si="7"/>
        <v>7.7117792472711041E-2</v>
      </c>
      <c r="Q65">
        <f t="shared" si="8"/>
        <v>7.5818863709066583E-2</v>
      </c>
      <c r="R65">
        <f t="shared" si="9"/>
        <v>7.5976309638004003E-2</v>
      </c>
      <c r="S65">
        <f t="shared" si="10"/>
        <v>7.362446130986855E-2</v>
      </c>
      <c r="U65">
        <v>598.33500000000004</v>
      </c>
      <c r="V65">
        <f t="shared" si="11"/>
        <v>6.6256244157718086E-4</v>
      </c>
      <c r="W65">
        <f t="shared" si="13"/>
        <v>5.964208622241255E-4</v>
      </c>
      <c r="X65">
        <f t="shared" si="14"/>
        <v>6.2575313294740943E-4</v>
      </c>
      <c r="Y65">
        <f t="shared" si="15"/>
        <v>6.3412195300065828E-4</v>
      </c>
      <c r="Z65">
        <f t="shared" si="16"/>
        <v>6.378837995315613E-4</v>
      </c>
      <c r="AA65">
        <f t="shared" si="17"/>
        <v>6.4162042806616007E-4</v>
      </c>
      <c r="AB65">
        <f t="shared" si="18"/>
        <v>6.3958587383174711E-4</v>
      </c>
      <c r="AC65">
        <f t="shared" si="18"/>
        <v>6.4375640039627982E-4</v>
      </c>
      <c r="AE65">
        <v>0.10776294359999999</v>
      </c>
      <c r="AF65">
        <v>0.1112246972</v>
      </c>
      <c r="AG65">
        <v>0.1169582267</v>
      </c>
      <c r="AH65">
        <v>0.11650747749999998</v>
      </c>
      <c r="AJ65">
        <f t="shared" si="12"/>
        <v>5.8814705239474255E-2</v>
      </c>
      <c r="AK65">
        <f t="shared" si="19"/>
        <v>6.0704056168411666E-2</v>
      </c>
      <c r="AL65">
        <f t="shared" si="20"/>
        <v>6.3833293699042087E-2</v>
      </c>
      <c r="AM65">
        <f t="shared" si="20"/>
        <v>6.3587284445310741E-2</v>
      </c>
      <c r="AO65">
        <v>598.33500000000004</v>
      </c>
      <c r="AP65">
        <f>AJ65/AE189</f>
        <v>6.023269024371088E-4</v>
      </c>
      <c r="AQ65">
        <f>AK65/AF189</f>
        <v>5.6334660034229752E-4</v>
      </c>
      <c r="AR65">
        <f>AL65/AG189</f>
        <v>5.6680609882446803E-4</v>
      </c>
      <c r="AS65">
        <f>AM65/AH189</f>
        <v>5.5795900395729642E-4</v>
      </c>
    </row>
    <row r="66" spans="1:45">
      <c r="A66" t="s">
        <v>5</v>
      </c>
      <c r="B66">
        <v>601.80999999999995</v>
      </c>
      <c r="C66">
        <v>0.117174472</v>
      </c>
      <c r="D66">
        <v>0.10790576459999998</v>
      </c>
      <c r="E66">
        <v>0.11687905499999998</v>
      </c>
      <c r="F66">
        <v>0.11621436689999998</v>
      </c>
      <c r="G66">
        <v>0.1184669213</v>
      </c>
      <c r="H66">
        <v>0.11639900249999999</v>
      </c>
      <c r="I66">
        <v>0.1158450956</v>
      </c>
      <c r="J66">
        <v>0.11305709799999998</v>
      </c>
      <c r="L66">
        <f t="shared" si="3"/>
        <v>6.3951315749610146E-2</v>
      </c>
      <c r="M66">
        <f t="shared" si="4"/>
        <v>5.8892653880596994E-2</v>
      </c>
      <c r="N66">
        <f t="shared" si="5"/>
        <v>6.3790083481844492E-2</v>
      </c>
      <c r="O66">
        <f t="shared" si="6"/>
        <v>6.3427310961238562E-2</v>
      </c>
      <c r="P66">
        <f t="shared" si="7"/>
        <v>6.4656706880151474E-2</v>
      </c>
      <c r="Q66">
        <f t="shared" si="8"/>
        <v>6.3528081114947635E-2</v>
      </c>
      <c r="R66">
        <f t="shared" si="9"/>
        <v>6.3225770599242587E-2</v>
      </c>
      <c r="S66">
        <f t="shared" si="10"/>
        <v>6.170414125640452E-2</v>
      </c>
      <c r="U66">
        <v>601.63</v>
      </c>
      <c r="V66">
        <f t="shared" si="11"/>
        <v>5.6860668692664299E-4</v>
      </c>
      <c r="W66">
        <f t="shared" si="13"/>
        <v>4.9922413645539726E-4</v>
      </c>
      <c r="X66">
        <f t="shared" si="14"/>
        <v>5.2150287481381391E-4</v>
      </c>
      <c r="Y66">
        <f t="shared" si="15"/>
        <v>5.2668526353870739E-4</v>
      </c>
      <c r="Z66">
        <f t="shared" si="16"/>
        <v>5.3198680487788518E-4</v>
      </c>
      <c r="AA66">
        <f t="shared" si="17"/>
        <v>5.3558334306470085E-4</v>
      </c>
      <c r="AB66">
        <f t="shared" si="18"/>
        <v>5.3042755110246551E-4</v>
      </c>
      <c r="AC66">
        <f t="shared" si="18"/>
        <v>5.3827558327993483E-4</v>
      </c>
      <c r="AE66">
        <v>9.0365381999999994E-2</v>
      </c>
      <c r="AF66">
        <v>9.2064029599999986E-2</v>
      </c>
      <c r="AG66">
        <v>9.723382659999999E-2</v>
      </c>
      <c r="AH66">
        <v>9.6846091749999974E-2</v>
      </c>
      <c r="AJ66">
        <f t="shared" si="12"/>
        <v>4.9319488950768528E-2</v>
      </c>
      <c r="AK66">
        <f t="shared" si="19"/>
        <v>5.0246574408554227E-2</v>
      </c>
      <c r="AL66">
        <f t="shared" si="20"/>
        <v>5.3068138821563804E-2</v>
      </c>
      <c r="AM66">
        <f t="shared" si="20"/>
        <v>5.2856521449654685E-2</v>
      </c>
      <c r="AO66">
        <v>601.63</v>
      </c>
      <c r="AP66">
        <f>AJ66/AE190</f>
        <v>5.004047712536925E-4</v>
      </c>
      <c r="AQ66">
        <f>AK66/AF190</f>
        <v>4.6232891286111517E-4</v>
      </c>
      <c r="AR66">
        <f>AL66/AG190</f>
        <v>4.6788903083328913E-4</v>
      </c>
      <c r="AS66">
        <f>AM66/AH190</f>
        <v>4.6044596650614457E-4</v>
      </c>
    </row>
    <row r="67" spans="1:45">
      <c r="A67" t="s">
        <v>5</v>
      </c>
      <c r="B67">
        <v>605.09</v>
      </c>
      <c r="C67">
        <v>0.1051667627</v>
      </c>
      <c r="D67">
        <v>9.5716857999999988E-2</v>
      </c>
      <c r="E67">
        <v>0.10301218449999999</v>
      </c>
      <c r="F67">
        <v>0.1019159955</v>
      </c>
      <c r="G67">
        <v>0.10437297069999998</v>
      </c>
      <c r="H67">
        <v>0.10216169304999999</v>
      </c>
      <c r="I67">
        <v>0.1021427932</v>
      </c>
      <c r="J67">
        <v>9.868412809999999E-2</v>
      </c>
      <c r="L67">
        <f t="shared" si="3"/>
        <v>5.7397765340833136E-2</v>
      </c>
      <c r="M67">
        <f t="shared" si="4"/>
        <v>5.2240209868567596E-2</v>
      </c>
      <c r="N67">
        <f t="shared" si="5"/>
        <v>5.6221842732234337E-2</v>
      </c>
      <c r="O67">
        <f t="shared" si="6"/>
        <v>5.5623566267542869E-2</v>
      </c>
      <c r="P67">
        <f t="shared" si="7"/>
        <v>5.6964530678324778E-2</v>
      </c>
      <c r="Q67">
        <f t="shared" si="8"/>
        <v>5.5757662724994418E-2</v>
      </c>
      <c r="R67">
        <f t="shared" si="9"/>
        <v>5.5747347591891275E-2</v>
      </c>
      <c r="S67">
        <f t="shared" si="10"/>
        <v>5.3859682300066811E-2</v>
      </c>
      <c r="U67">
        <v>604.91499999999996</v>
      </c>
      <c r="V67">
        <f t="shared" si="11"/>
        <v>5.0792394012837681E-4</v>
      </c>
      <c r="W67">
        <f t="shared" si="13"/>
        <v>4.4121662099370299E-4</v>
      </c>
      <c r="X67">
        <f t="shared" si="14"/>
        <v>4.5809653355950985E-4</v>
      </c>
      <c r="Y67">
        <f t="shared" si="15"/>
        <v>4.6107085488255808E-4</v>
      </c>
      <c r="Z67">
        <f t="shared" si="16"/>
        <v>4.6812700223408806E-4</v>
      </c>
      <c r="AA67">
        <f t="shared" si="17"/>
        <v>4.7053134247915696E-4</v>
      </c>
      <c r="AB67">
        <f t="shared" si="18"/>
        <v>4.6692131265480593E-4</v>
      </c>
      <c r="AC67">
        <f t="shared" si="18"/>
        <v>4.694220483313418E-4</v>
      </c>
      <c r="AE67">
        <v>7.9463021800000005E-2</v>
      </c>
      <c r="AF67">
        <v>8.0294613500000001E-2</v>
      </c>
      <c r="AG67">
        <v>8.4679369300000001E-2</v>
      </c>
      <c r="AH67">
        <v>8.4679369300000001E-2</v>
      </c>
      <c r="AJ67">
        <f t="shared" si="12"/>
        <v>4.336921439296057E-2</v>
      </c>
      <c r="AK67">
        <f t="shared" si="19"/>
        <v>4.3823079321675194E-2</v>
      </c>
      <c r="AL67">
        <f t="shared" si="20"/>
        <v>4.6216185071285353E-2</v>
      </c>
      <c r="AM67">
        <f t="shared" si="20"/>
        <v>4.6216185071285353E-2</v>
      </c>
      <c r="AO67">
        <v>604.91499999999996</v>
      </c>
      <c r="AP67">
        <f>AJ67/AE191</f>
        <v>4.3806739227290783E-4</v>
      </c>
      <c r="AQ67">
        <f>AK67/AF191</f>
        <v>4.0201695749455369E-4</v>
      </c>
      <c r="AR67">
        <f>AL67/AG191</f>
        <v>4.0585068423627698E-4</v>
      </c>
      <c r="AS67">
        <f>AM67/AH191</f>
        <v>4.0178872263291264E-4</v>
      </c>
    </row>
    <row r="68" spans="1:45">
      <c r="A68" t="s">
        <v>5</v>
      </c>
      <c r="B68">
        <v>608.37</v>
      </c>
      <c r="C68">
        <v>9.9502316199999996E-2</v>
      </c>
      <c r="D68">
        <v>8.9009768099999997E-2</v>
      </c>
      <c r="E68">
        <v>9.5204630499999998E-2</v>
      </c>
      <c r="F68">
        <v>9.4004375899999992E-2</v>
      </c>
      <c r="G68">
        <v>9.6211295599999996E-2</v>
      </c>
      <c r="H68">
        <v>9.4004375899999992E-2</v>
      </c>
      <c r="I68">
        <v>9.37720685E-2</v>
      </c>
      <c r="J68">
        <v>9.1042457349999995E-2</v>
      </c>
      <c r="L68">
        <f t="shared" si="3"/>
        <v>5.4306231831142783E-2</v>
      </c>
      <c r="M68">
        <f t="shared" si="4"/>
        <v>4.8579623935174863E-2</v>
      </c>
      <c r="N68">
        <f t="shared" si="5"/>
        <v>5.1960647076186223E-2</v>
      </c>
      <c r="O68">
        <f t="shared" si="6"/>
        <v>5.1305573837157482E-2</v>
      </c>
      <c r="P68">
        <f t="shared" si="7"/>
        <v>5.2510063314769422E-2</v>
      </c>
      <c r="Q68">
        <f t="shared" si="8"/>
        <v>5.1305573837157482E-2</v>
      </c>
      <c r="R68">
        <f t="shared" si="9"/>
        <v>5.117878543662284E-2</v>
      </c>
      <c r="S68">
        <f t="shared" si="10"/>
        <v>4.9689022166963678E-2</v>
      </c>
      <c r="U68">
        <v>608.20499999999993</v>
      </c>
      <c r="V68">
        <f t="shared" si="11"/>
        <v>4.8272725750975995E-4</v>
      </c>
      <c r="W68">
        <f t="shared" si="13"/>
        <v>4.1257190549899174E-4</v>
      </c>
      <c r="X68">
        <f t="shared" si="14"/>
        <v>4.2530433372413035E-4</v>
      </c>
      <c r="Y68">
        <f t="shared" si="15"/>
        <v>4.2786508121978256E-4</v>
      </c>
      <c r="Z68">
        <f t="shared" si="16"/>
        <v>4.3383747599706784E-4</v>
      </c>
      <c r="AA68">
        <f t="shared" si="17"/>
        <v>4.3563197490392372E-4</v>
      </c>
      <c r="AB68">
        <f t="shared" si="18"/>
        <v>4.313024251093904E-4</v>
      </c>
      <c r="AC68">
        <f t="shared" si="18"/>
        <v>4.3544601922529527E-4</v>
      </c>
      <c r="AE68">
        <v>7.3406458499999994E-2</v>
      </c>
      <c r="AF68">
        <v>7.3561330099999989E-2</v>
      </c>
      <c r="AG68">
        <v>7.77041443E-2</v>
      </c>
      <c r="AH68">
        <v>7.7781580099999997E-2</v>
      </c>
      <c r="AJ68">
        <f t="shared" si="12"/>
        <v>4.0063671936956993E-2</v>
      </c>
      <c r="AK68">
        <f t="shared" si="19"/>
        <v>4.014819753731342E-2</v>
      </c>
      <c r="AL68">
        <f t="shared" si="20"/>
        <v>4.240925674649141E-2</v>
      </c>
      <c r="AM68">
        <f t="shared" si="20"/>
        <v>4.2451519546669626E-2</v>
      </c>
      <c r="AO68">
        <v>608.20499999999993</v>
      </c>
      <c r="AP68">
        <f>AJ68/AE192</f>
        <v>4.0658329937638958E-4</v>
      </c>
      <c r="AQ68">
        <f>AK68/AF192</f>
        <v>3.7021037186034525E-4</v>
      </c>
      <c r="AR68">
        <f>AL68/AG192</f>
        <v>3.749553044307174E-4</v>
      </c>
      <c r="AS68">
        <f>AM68/AH192</f>
        <v>3.7091973560967863E-4</v>
      </c>
    </row>
    <row r="69" spans="1:45">
      <c r="A69" t="s">
        <v>5</v>
      </c>
      <c r="B69">
        <v>611.65</v>
      </c>
      <c r="C69">
        <v>9.5584886899999999E-2</v>
      </c>
      <c r="D69">
        <v>8.3337346000000007E-2</v>
      </c>
      <c r="E69">
        <v>8.9203482100000009E-2</v>
      </c>
      <c r="F69">
        <v>8.8054036499999988E-2</v>
      </c>
      <c r="G69">
        <v>9.0154747399999985E-2</v>
      </c>
      <c r="H69">
        <v>8.7796402149999994E-2</v>
      </c>
      <c r="I69">
        <v>8.7855856300000007E-2</v>
      </c>
      <c r="J69">
        <v>8.5438056900000003E-2</v>
      </c>
      <c r="L69">
        <f t="shared" ref="L69:L126" si="21">(C69*0.98)/(1.34^2)</f>
        <v>5.2168182870349737E-2</v>
      </c>
      <c r="M69">
        <f t="shared" ref="M69:M126" si="22">(D69*0.98)/(1.34^2)</f>
        <v>4.5483737513922914E-2</v>
      </c>
      <c r="N69">
        <f t="shared" ref="N69:N126" si="23">(E69*0.98)/(1.34^2)</f>
        <v>4.868534888505234E-2</v>
      </c>
      <c r="O69">
        <f t="shared" ref="O69:O126" si="24">(F69*0.98)/(1.34^2)</f>
        <v>4.8058006109378465E-2</v>
      </c>
      <c r="P69">
        <f t="shared" ref="P69:P126" si="25">(G69*0.98)/(1.34^2)</f>
        <v>4.9204529100022258E-2</v>
      </c>
      <c r="Q69">
        <f t="shared" ref="Q69:Q126" si="26">(H69*0.98)/(1.34^2)</f>
        <v>4.791739480229449E-2</v>
      </c>
      <c r="R69">
        <f t="shared" ref="R69:R126" si="27">(I69*0.98)/(1.34^2)</f>
        <v>4.7949843603252384E-2</v>
      </c>
      <c r="S69">
        <f t="shared" ref="S69:S126" si="28">(J69*0.98)/(1.34^2)</f>
        <v>4.6630260504566708E-2</v>
      </c>
      <c r="U69">
        <v>611.49</v>
      </c>
      <c r="V69">
        <f t="shared" ref="V69:V126" si="29">L69/C193</f>
        <v>4.702859151356215E-4</v>
      </c>
      <c r="W69">
        <f t="shared" si="13"/>
        <v>3.9183027526537779E-4</v>
      </c>
      <c r="X69">
        <f t="shared" si="14"/>
        <v>4.0404274258472642E-4</v>
      </c>
      <c r="Y69">
        <f t="shared" si="15"/>
        <v>4.0588974429914835E-4</v>
      </c>
      <c r="Z69">
        <f t="shared" si="16"/>
        <v>4.1181891816881631E-4</v>
      </c>
      <c r="AA69">
        <f t="shared" si="17"/>
        <v>4.116548539543576E-4</v>
      </c>
      <c r="AB69">
        <f t="shared" si="18"/>
        <v>4.0903247995785101E-4</v>
      </c>
      <c r="AC69">
        <f t="shared" si="18"/>
        <v>4.1446037867956743E-4</v>
      </c>
      <c r="AE69">
        <v>6.9028730399999988E-2</v>
      </c>
      <c r="AF69">
        <v>6.8632369800000009E-2</v>
      </c>
      <c r="AG69">
        <v>7.2635611299999986E-2</v>
      </c>
      <c r="AH69">
        <v>7.2595975300000004E-2</v>
      </c>
      <c r="AJ69">
        <f t="shared" ref="AJ69:AJ126" si="30">(AE69*0.98)/(1.34^2)</f>
        <v>3.7674401755402077E-2</v>
      </c>
      <c r="AK69">
        <f t="shared" si="19"/>
        <v>3.7458076633994204E-2</v>
      </c>
      <c r="AL69">
        <f t="shared" si="20"/>
        <v>3.964296005457784E-2</v>
      </c>
      <c r="AM69">
        <f t="shared" si="20"/>
        <v>3.962132757518378E-2</v>
      </c>
      <c r="AO69">
        <v>611.49</v>
      </c>
      <c r="AP69">
        <f>AJ69/AE193</f>
        <v>3.8730738351187215E-4</v>
      </c>
      <c r="AQ69">
        <f>AK69/AF193</f>
        <v>3.4990389341767441E-4</v>
      </c>
      <c r="AR69">
        <f>AL69/AG193</f>
        <v>3.5478785055036171E-4</v>
      </c>
      <c r="AS69">
        <f>AM69/AH193</f>
        <v>3.5061854887098601E-4</v>
      </c>
    </row>
    <row r="70" spans="1:45">
      <c r="A70" t="s">
        <v>5</v>
      </c>
      <c r="B70">
        <v>614.92999999999995</v>
      </c>
      <c r="C70">
        <v>9.178088940000001E-2</v>
      </c>
      <c r="D70">
        <v>7.9379003899999995E-2</v>
      </c>
      <c r="E70">
        <v>8.4607249699999998E-2</v>
      </c>
      <c r="F70">
        <v>8.339137860000001E-2</v>
      </c>
      <c r="G70">
        <v>8.5417830499999986E-2</v>
      </c>
      <c r="H70">
        <v>8.3431907649999998E-2</v>
      </c>
      <c r="I70">
        <v>8.3188733399999992E-2</v>
      </c>
      <c r="J70">
        <v>8.0858313749999994E-2</v>
      </c>
      <c r="L70">
        <f t="shared" si="21"/>
        <v>5.0092042555134775E-2</v>
      </c>
      <c r="M70">
        <f t="shared" si="22"/>
        <v>4.332335922365782E-2</v>
      </c>
      <c r="N70">
        <f t="shared" si="23"/>
        <v>4.6176823739140109E-2</v>
      </c>
      <c r="O70">
        <f t="shared" si="24"/>
        <v>4.5513227349075515E-2</v>
      </c>
      <c r="P70">
        <f t="shared" si="25"/>
        <v>4.6619221368901745E-2</v>
      </c>
      <c r="Q70">
        <f t="shared" si="26"/>
        <v>4.5535347236021373E-2</v>
      </c>
      <c r="R70">
        <f t="shared" si="27"/>
        <v>4.5402627941635097E-2</v>
      </c>
      <c r="S70">
        <f t="shared" si="28"/>
        <v>4.4130734837937169E-2</v>
      </c>
      <c r="U70">
        <v>614.77499999999998</v>
      </c>
      <c r="V70">
        <f t="shared" si="29"/>
        <v>4.548771463328386E-4</v>
      </c>
      <c r="W70">
        <f t="shared" si="13"/>
        <v>3.7687884154620211E-4</v>
      </c>
      <c r="X70">
        <f t="shared" si="14"/>
        <v>3.8673298277307536E-4</v>
      </c>
      <c r="Y70">
        <f t="shared" si="15"/>
        <v>3.8841196873414251E-4</v>
      </c>
      <c r="Z70">
        <f t="shared" si="16"/>
        <v>3.9393795561279426E-4</v>
      </c>
      <c r="AA70">
        <f t="shared" si="17"/>
        <v>3.9509775887097118E-4</v>
      </c>
      <c r="AB70">
        <f t="shared" si="18"/>
        <v>3.9208435788781049E-4</v>
      </c>
      <c r="AC70">
        <f t="shared" si="18"/>
        <v>3.9646874367757441E-4</v>
      </c>
      <c r="AE70">
        <v>6.5761247199999984E-2</v>
      </c>
      <c r="AF70">
        <v>6.4707492300000002E-2</v>
      </c>
      <c r="AG70">
        <v>6.8436163699999997E-2</v>
      </c>
      <c r="AH70">
        <v>6.8598279900000003E-2</v>
      </c>
      <c r="AJ70">
        <f t="shared" si="30"/>
        <v>3.5891079447538408E-2</v>
      </c>
      <c r="AK70">
        <f t="shared" si="19"/>
        <v>3.5315962605257288E-2</v>
      </c>
      <c r="AL70">
        <f t="shared" si="20"/>
        <v>3.7350991549342828E-2</v>
      </c>
      <c r="AM70">
        <f t="shared" si="20"/>
        <v>3.7439471097126302E-2</v>
      </c>
      <c r="AO70">
        <v>614.77499999999998</v>
      </c>
      <c r="AP70">
        <f>AJ70/AE194</f>
        <v>3.7315379332466685E-4</v>
      </c>
      <c r="AQ70">
        <f>AK70/AF194</f>
        <v>3.3322189453333328E-4</v>
      </c>
      <c r="AR70">
        <f>AL70/AG194</f>
        <v>3.3821706871256177E-4</v>
      </c>
      <c r="AS70">
        <f>AM70/AH194</f>
        <v>3.3470385403577379E-4</v>
      </c>
    </row>
    <row r="71" spans="1:45">
      <c r="A71" t="s">
        <v>5</v>
      </c>
      <c r="B71">
        <v>618.21</v>
      </c>
      <c r="C71">
        <v>8.8471250299999998E-2</v>
      </c>
      <c r="D71">
        <v>7.6382662699999992E-2</v>
      </c>
      <c r="E71">
        <v>8.1350575399999986E-2</v>
      </c>
      <c r="F71">
        <v>7.9653205300000002E-2</v>
      </c>
      <c r="G71">
        <v>8.1764568199999998E-2</v>
      </c>
      <c r="H71">
        <v>7.9839501999999993E-2</v>
      </c>
      <c r="I71">
        <v>7.98188024E-2</v>
      </c>
      <c r="J71">
        <v>7.7169248899999987E-2</v>
      </c>
      <c r="L71">
        <f t="shared" si="21"/>
        <v>4.8285712460458895E-2</v>
      </c>
      <c r="M71">
        <f t="shared" si="22"/>
        <v>4.1688020408776998E-2</v>
      </c>
      <c r="N71">
        <f t="shared" si="23"/>
        <v>4.439940069725995E-2</v>
      </c>
      <c r="O71">
        <f t="shared" si="24"/>
        <v>4.3473012471597225E-2</v>
      </c>
      <c r="P71">
        <f t="shared" si="25"/>
        <v>4.4625349095566931E-2</v>
      </c>
      <c r="Q71">
        <f t="shared" si="26"/>
        <v>4.3574689218088644E-2</v>
      </c>
      <c r="R71">
        <f t="shared" si="27"/>
        <v>4.3563391820004446E-2</v>
      </c>
      <c r="S71">
        <f t="shared" si="28"/>
        <v>4.2117322300066817E-2</v>
      </c>
      <c r="U71">
        <v>618.06500000000005</v>
      </c>
      <c r="V71">
        <f t="shared" si="29"/>
        <v>4.4117763530110307E-4</v>
      </c>
      <c r="W71">
        <f t="shared" si="13"/>
        <v>3.6440597595491122E-4</v>
      </c>
      <c r="X71">
        <f t="shared" si="14"/>
        <v>3.7402447319047366E-4</v>
      </c>
      <c r="Y71">
        <f t="shared" si="15"/>
        <v>3.7317553144042623E-4</v>
      </c>
      <c r="Z71">
        <f t="shared" si="16"/>
        <v>3.7949376140888273E-4</v>
      </c>
      <c r="AA71">
        <f t="shared" si="17"/>
        <v>3.8038880218002722E-4</v>
      </c>
      <c r="AB71">
        <f t="shared" si="18"/>
        <v>3.7868385029758082E-4</v>
      </c>
      <c r="AC71">
        <f t="shared" si="18"/>
        <v>3.806289628574312E-4</v>
      </c>
      <c r="AE71">
        <v>6.2762301999999992E-2</v>
      </c>
      <c r="AF71">
        <v>6.1478924599999991E-2</v>
      </c>
      <c r="AG71">
        <v>6.5080661300000009E-2</v>
      </c>
      <c r="AH71">
        <v>6.5163459899999998E-2</v>
      </c>
      <c r="AJ71">
        <f t="shared" si="30"/>
        <v>3.4254319425261741E-2</v>
      </c>
      <c r="AK71">
        <f t="shared" si="19"/>
        <v>3.3553879543328127E-2</v>
      </c>
      <c r="AL71">
        <f t="shared" si="20"/>
        <v>3.5519630248384941E-2</v>
      </c>
      <c r="AM71">
        <f t="shared" si="20"/>
        <v>3.5564819949877473E-2</v>
      </c>
      <c r="AO71">
        <v>618.06500000000005</v>
      </c>
      <c r="AP71">
        <f>AJ71/AE195</f>
        <v>3.584133694315011E-4</v>
      </c>
      <c r="AQ71">
        <f>AK71/AF195</f>
        <v>3.1845511719962499E-4</v>
      </c>
      <c r="AR71">
        <f>AL71/AG195</f>
        <v>3.2317720584819674E-4</v>
      </c>
      <c r="AS71">
        <f>AM71/AH195</f>
        <v>3.1994763019108346E-4</v>
      </c>
    </row>
    <row r="72" spans="1:45">
      <c r="A72" t="s">
        <v>5</v>
      </c>
      <c r="B72">
        <v>621.49</v>
      </c>
      <c r="C72">
        <v>8.5461463200000004E-2</v>
      </c>
      <c r="D72">
        <v>7.2840690699999988E-2</v>
      </c>
      <c r="E72">
        <v>7.7188314600000002E-2</v>
      </c>
      <c r="F72">
        <v>7.5457706999999985E-2</v>
      </c>
      <c r="G72">
        <v>7.769483390000001E-2</v>
      </c>
      <c r="H72">
        <v>7.56265468E-2</v>
      </c>
      <c r="I72">
        <v>7.5710966699999993E-2</v>
      </c>
      <c r="J72">
        <v>7.3220580099999988E-2</v>
      </c>
      <c r="L72">
        <f t="shared" si="21"/>
        <v>4.6643035161505898E-2</v>
      </c>
      <c r="M72">
        <f t="shared" si="22"/>
        <v>3.9754887996212948E-2</v>
      </c>
      <c r="N72">
        <f t="shared" si="23"/>
        <v>4.2127727950545778E-2</v>
      </c>
      <c r="O72">
        <f t="shared" si="24"/>
        <v>4.1183199409668067E-2</v>
      </c>
      <c r="P72">
        <f t="shared" si="25"/>
        <v>4.2404175329694808E-2</v>
      </c>
      <c r="Q72">
        <f t="shared" si="26"/>
        <v>4.1275348554243703E-2</v>
      </c>
      <c r="R72">
        <f t="shared" si="27"/>
        <v>4.132142312653151E-2</v>
      </c>
      <c r="S72">
        <f t="shared" si="28"/>
        <v>3.9962223489641333E-2</v>
      </c>
      <c r="U72">
        <v>621.35</v>
      </c>
      <c r="V72">
        <f t="shared" si="29"/>
        <v>4.2979484896946959E-4</v>
      </c>
      <c r="W72">
        <f t="shared" si="13"/>
        <v>3.5019196555390752E-4</v>
      </c>
      <c r="X72">
        <f t="shared" si="14"/>
        <v>3.5723359941630374E-4</v>
      </c>
      <c r="Y72">
        <f t="shared" si="15"/>
        <v>3.5622005745909849E-4</v>
      </c>
      <c r="Z72">
        <f t="shared" si="16"/>
        <v>3.6350253182333058E-4</v>
      </c>
      <c r="AA72">
        <f t="shared" si="17"/>
        <v>3.6375152049264816E-4</v>
      </c>
      <c r="AB72">
        <f t="shared" si="18"/>
        <v>3.6163192949380691E-4</v>
      </c>
      <c r="AC72">
        <f t="shared" si="18"/>
        <v>3.6363820391361186E-4</v>
      </c>
      <c r="AE72">
        <v>6.0051078299999998E-2</v>
      </c>
      <c r="AF72">
        <v>5.8109421000000001E-2</v>
      </c>
      <c r="AG72">
        <v>6.1655056100000001E-2</v>
      </c>
      <c r="AH72">
        <v>6.1718371050000005E-2</v>
      </c>
      <c r="AJ72">
        <f t="shared" si="30"/>
        <v>3.2774591631766534E-2</v>
      </c>
      <c r="AK72">
        <f t="shared" si="19"/>
        <v>3.1714876687458225E-2</v>
      </c>
      <c r="AL72">
        <f t="shared" si="20"/>
        <v>3.365000834150144E-2</v>
      </c>
      <c r="AM72">
        <f t="shared" si="20"/>
        <v>3.368456428436177E-2</v>
      </c>
      <c r="AO72">
        <v>621.35</v>
      </c>
      <c r="AP72">
        <f>AJ72/AE196</f>
        <v>3.4573583085780189E-4</v>
      </c>
      <c r="AQ72">
        <f>AK72/AF196</f>
        <v>3.034433080508835E-4</v>
      </c>
      <c r="AR72">
        <f>AL72/AG196</f>
        <v>3.0861996372271751E-4</v>
      </c>
      <c r="AS72">
        <f>AM72/AH196</f>
        <v>3.0551725151219399E-4</v>
      </c>
    </row>
    <row r="73" spans="1:45">
      <c r="A73" t="s">
        <v>5</v>
      </c>
      <c r="B73">
        <v>624.77</v>
      </c>
      <c r="C73">
        <v>8.2551874999999997E-2</v>
      </c>
      <c r="D73">
        <v>6.9001152199999999E-2</v>
      </c>
      <c r="E73">
        <v>7.29588236E-2</v>
      </c>
      <c r="F73">
        <v>7.1238096899999992E-2</v>
      </c>
      <c r="G73">
        <v>7.3087878100000003E-2</v>
      </c>
      <c r="H73">
        <v>7.1474696849999991E-2</v>
      </c>
      <c r="I73">
        <v>7.141016959999999E-2</v>
      </c>
      <c r="J73">
        <v>6.891511589999999E-2</v>
      </c>
      <c r="L73">
        <f t="shared" si="21"/>
        <v>4.5055044274894172E-2</v>
      </c>
      <c r="M73">
        <f t="shared" si="22"/>
        <v>3.7659350164847394E-2</v>
      </c>
      <c r="N73">
        <f t="shared" si="23"/>
        <v>3.9819362401425702E-2</v>
      </c>
      <c r="O73">
        <f t="shared" si="24"/>
        <v>3.8880226644018696E-2</v>
      </c>
      <c r="P73">
        <f t="shared" si="25"/>
        <v>3.9889797581866782E-2</v>
      </c>
      <c r="Q73">
        <f t="shared" si="26"/>
        <v>3.90093578263533E-2</v>
      </c>
      <c r="R73">
        <f t="shared" si="27"/>
        <v>3.8974140236132757E-2</v>
      </c>
      <c r="S73">
        <f t="shared" si="28"/>
        <v>3.7612393396079295E-2</v>
      </c>
      <c r="U73">
        <v>624.63499999999999</v>
      </c>
      <c r="V73">
        <f t="shared" si="29"/>
        <v>4.2100337011372621E-4</v>
      </c>
      <c r="W73">
        <f t="shared" si="13"/>
        <v>3.3717789427105898E-4</v>
      </c>
      <c r="X73">
        <f t="shared" si="14"/>
        <v>3.4319324629793901E-4</v>
      </c>
      <c r="Y73">
        <f t="shared" si="15"/>
        <v>3.4143058609555131E-4</v>
      </c>
      <c r="Z73">
        <f t="shared" si="16"/>
        <v>3.4702205895158737E-4</v>
      </c>
      <c r="AA73">
        <f t="shared" si="17"/>
        <v>3.4868809579512129E-4</v>
      </c>
      <c r="AB73">
        <f t="shared" si="18"/>
        <v>3.4562616253320399E-4</v>
      </c>
      <c r="AC73">
        <f t="shared" si="18"/>
        <v>3.4731206949892448E-4</v>
      </c>
      <c r="AE73">
        <v>5.6611920000000003E-2</v>
      </c>
      <c r="AF73">
        <v>5.4461011599999991E-2</v>
      </c>
      <c r="AG73">
        <v>5.7945483200000002E-2</v>
      </c>
      <c r="AH73">
        <v>5.8160574E-2</v>
      </c>
      <c r="AJ73">
        <f t="shared" si="30"/>
        <v>3.0897572733348182E-2</v>
      </c>
      <c r="AK73">
        <f t="shared" si="19"/>
        <v>2.9723653022944968E-2</v>
      </c>
      <c r="AL73">
        <f t="shared" si="20"/>
        <v>3.162540294943194E-2</v>
      </c>
      <c r="AM73">
        <f t="shared" si="20"/>
        <v>3.1742794898641118E-2</v>
      </c>
      <c r="AO73">
        <v>624.63499999999999</v>
      </c>
      <c r="AP73">
        <f>AJ73/AE197</f>
        <v>3.3115748602871451E-4</v>
      </c>
      <c r="AQ73">
        <f>AK73/AF197</f>
        <v>2.888224528597273E-4</v>
      </c>
      <c r="AR73">
        <f>AL73/AG197</f>
        <v>2.9474188259526142E-4</v>
      </c>
      <c r="AS73">
        <f>AM73/AH197</f>
        <v>2.9221179605792733E-4</v>
      </c>
    </row>
    <row r="74" spans="1:45">
      <c r="A74" t="s">
        <v>5</v>
      </c>
      <c r="B74">
        <v>628.04999999999995</v>
      </c>
      <c r="C74">
        <v>7.8681689999999999E-2</v>
      </c>
      <c r="D74">
        <v>6.563540109999999E-2</v>
      </c>
      <c r="E74">
        <v>6.8875083599999998E-2</v>
      </c>
      <c r="F74">
        <v>6.7342801300000005E-2</v>
      </c>
      <c r="G74">
        <v>6.9312878500000008E-2</v>
      </c>
      <c r="H74">
        <v>6.7080124399999996E-2</v>
      </c>
      <c r="I74">
        <v>6.7299021799999997E-2</v>
      </c>
      <c r="J74">
        <v>6.5372724100000001E-2</v>
      </c>
      <c r="L74">
        <f t="shared" si="21"/>
        <v>4.2942780240588098E-2</v>
      </c>
      <c r="M74">
        <f t="shared" si="22"/>
        <v>3.5822395343060809E-2</v>
      </c>
      <c r="N74">
        <f t="shared" si="23"/>
        <v>3.7590544624637998E-2</v>
      </c>
      <c r="O74">
        <f t="shared" si="24"/>
        <v>3.6754257782356865E-2</v>
      </c>
      <c r="P74">
        <f t="shared" si="25"/>
        <v>3.7829483699042099E-2</v>
      </c>
      <c r="Q74">
        <f t="shared" si="26"/>
        <v>3.6610894359545551E-2</v>
      </c>
      <c r="R74">
        <f t="shared" si="27"/>
        <v>3.6730363869458674E-2</v>
      </c>
      <c r="S74">
        <f t="shared" si="28"/>
        <v>3.5679031865671638E-2</v>
      </c>
      <c r="U74">
        <v>627.91999999999996</v>
      </c>
      <c r="V74">
        <f t="shared" si="29"/>
        <v>4.0564204635221856E-4</v>
      </c>
      <c r="W74">
        <f t="shared" si="13"/>
        <v>3.24682287838709E-4</v>
      </c>
      <c r="X74">
        <f t="shared" si="14"/>
        <v>3.2804968743367901E-4</v>
      </c>
      <c r="Y74">
        <f t="shared" si="15"/>
        <v>3.2661788840317407E-4</v>
      </c>
      <c r="Z74">
        <f t="shared" si="16"/>
        <v>3.3297761891455929E-4</v>
      </c>
      <c r="AA74">
        <f t="shared" si="17"/>
        <v>3.3159567959980076E-4</v>
      </c>
      <c r="AB74">
        <f t="shared" si="18"/>
        <v>3.2987568884049667E-4</v>
      </c>
      <c r="AC74">
        <f t="shared" si="18"/>
        <v>3.3386257385862353E-4</v>
      </c>
      <c r="AE74">
        <v>5.359604049999999E-2</v>
      </c>
      <c r="AF74">
        <v>5.1231947800000004E-2</v>
      </c>
      <c r="AG74">
        <v>5.4471630299999997E-2</v>
      </c>
      <c r="AH74">
        <v>5.4471630299999997E-2</v>
      </c>
      <c r="AJ74">
        <f t="shared" si="30"/>
        <v>2.9251570333036301E-2</v>
      </c>
      <c r="AK74">
        <f t="shared" si="19"/>
        <v>2.7961299200267315E-2</v>
      </c>
      <c r="AL74">
        <f t="shared" si="20"/>
        <v>2.97294484818445E-2</v>
      </c>
      <c r="AM74">
        <f t="shared" si="20"/>
        <v>2.97294484818445E-2</v>
      </c>
      <c r="AO74">
        <v>627.91999999999996</v>
      </c>
      <c r="AP74">
        <f>AJ74/AE198</f>
        <v>3.1818291129647141E-4</v>
      </c>
      <c r="AQ74">
        <f>AK74/AF198</f>
        <v>2.7556242922335719E-4</v>
      </c>
      <c r="AR74">
        <f>AL74/AG198</f>
        <v>2.8054319058191344E-4</v>
      </c>
      <c r="AS74">
        <f>AM74/AH198</f>
        <v>2.7709046881629293E-4</v>
      </c>
    </row>
    <row r="75" spans="1:45">
      <c r="A75" t="s">
        <v>5</v>
      </c>
      <c r="B75">
        <v>631.33000000000004</v>
      </c>
      <c r="C75">
        <v>7.7191841499999997E-2</v>
      </c>
      <c r="D75">
        <v>6.251767929999999E-2</v>
      </c>
      <c r="E75">
        <v>6.5941650500000004E-2</v>
      </c>
      <c r="F75">
        <v>6.4162964200000006E-2</v>
      </c>
      <c r="G75">
        <v>6.5941650500000004E-2</v>
      </c>
      <c r="H75">
        <v>6.3962861949999991E-2</v>
      </c>
      <c r="I75">
        <v>6.4340832799999997E-2</v>
      </c>
      <c r="J75">
        <v>6.2228642799999997E-2</v>
      </c>
      <c r="L75">
        <f t="shared" si="21"/>
        <v>4.2129652856983724E-2</v>
      </c>
      <c r="M75">
        <f t="shared" si="22"/>
        <v>3.4120809597905984E-2</v>
      </c>
      <c r="N75">
        <f t="shared" si="23"/>
        <v>3.5989539702606363E-2</v>
      </c>
      <c r="O75">
        <f t="shared" si="24"/>
        <v>3.5018770837603026E-2</v>
      </c>
      <c r="P75">
        <f t="shared" si="25"/>
        <v>3.5989539702606363E-2</v>
      </c>
      <c r="Q75">
        <f t="shared" si="26"/>
        <v>3.490955931777677E-2</v>
      </c>
      <c r="R75">
        <f t="shared" si="27"/>
        <v>3.5115847707729998E-2</v>
      </c>
      <c r="S75">
        <f t="shared" si="28"/>
        <v>3.3963059670305183E-2</v>
      </c>
      <c r="U75">
        <v>631.20500000000004</v>
      </c>
      <c r="V75">
        <f t="shared" si="29"/>
        <v>4.0163567075024762E-4</v>
      </c>
      <c r="W75">
        <f t="shared" si="13"/>
        <v>3.1199633526636771E-4</v>
      </c>
      <c r="X75">
        <f t="shared" si="14"/>
        <v>3.165368178261059E-4</v>
      </c>
      <c r="Y75">
        <f t="shared" si="15"/>
        <v>3.1333911001146179E-4</v>
      </c>
      <c r="Z75">
        <f t="shared" si="16"/>
        <v>3.1927869595845128E-4</v>
      </c>
      <c r="AA75">
        <f t="shared" si="17"/>
        <v>3.1768405493082095E-4</v>
      </c>
      <c r="AB75">
        <f t="shared" si="18"/>
        <v>3.1790839868947428E-4</v>
      </c>
      <c r="AC75">
        <f t="shared" si="18"/>
        <v>3.2077480456247455E-4</v>
      </c>
      <c r="AE75">
        <v>5.1445356899999996E-2</v>
      </c>
      <c r="AF75">
        <v>4.8421590199999996E-2</v>
      </c>
      <c r="AG75">
        <v>5.1400889799999995E-2</v>
      </c>
      <c r="AH75">
        <v>5.1667692699999997E-2</v>
      </c>
      <c r="AJ75">
        <f t="shared" si="30"/>
        <v>2.8077773313655595E-2</v>
      </c>
      <c r="AK75">
        <f t="shared" si="19"/>
        <v>2.6427466248607697E-2</v>
      </c>
      <c r="AL75">
        <f t="shared" si="20"/>
        <v>2.805350412341278E-2</v>
      </c>
      <c r="AM75">
        <f t="shared" si="20"/>
        <v>2.8199119428603245E-2</v>
      </c>
      <c r="AO75">
        <v>631.20500000000004</v>
      </c>
      <c r="AP75">
        <f>AJ75/AE199</f>
        <v>3.0758857307995239E-4</v>
      </c>
      <c r="AQ75">
        <f>AK75/AF199</f>
        <v>2.6227989716673806E-4</v>
      </c>
      <c r="AR75">
        <f>AL75/AG199</f>
        <v>2.6693950593197822E-4</v>
      </c>
      <c r="AS75">
        <f>AM75/AH199</f>
        <v>2.6495059276596567E-4</v>
      </c>
    </row>
    <row r="76" spans="1:45">
      <c r="A76" t="s">
        <v>5</v>
      </c>
      <c r="B76">
        <v>634.61</v>
      </c>
      <c r="C76">
        <v>7.503984729999999E-2</v>
      </c>
      <c r="D76">
        <v>6.0573665499999992E-2</v>
      </c>
      <c r="E76">
        <v>6.3638152599999998E-2</v>
      </c>
      <c r="F76">
        <v>6.1429919199999995E-2</v>
      </c>
      <c r="G76">
        <v>6.3457888699999992E-2</v>
      </c>
      <c r="H76">
        <v>6.1474985199999992E-2</v>
      </c>
      <c r="I76">
        <v>6.1384853299999993E-2</v>
      </c>
      <c r="J76">
        <v>5.9514614799999997E-2</v>
      </c>
      <c r="L76">
        <f t="shared" si="21"/>
        <v>4.0955140540209385E-2</v>
      </c>
      <c r="M76">
        <f t="shared" si="22"/>
        <v>3.3059808526397852E-2</v>
      </c>
      <c r="N76">
        <f t="shared" si="23"/>
        <v>3.4732339913120955E-2</v>
      </c>
      <c r="O76">
        <f t="shared" si="24"/>
        <v>3.3527133446201819E-2</v>
      </c>
      <c r="P76">
        <f t="shared" si="25"/>
        <v>3.4633955739585644E-2</v>
      </c>
      <c r="Q76">
        <f t="shared" si="26"/>
        <v>3.3551729503230106E-2</v>
      </c>
      <c r="R76">
        <f t="shared" si="27"/>
        <v>3.3502537443751382E-2</v>
      </c>
      <c r="S76">
        <f t="shared" si="28"/>
        <v>3.2481801349966581E-2</v>
      </c>
      <c r="U76">
        <v>634.49</v>
      </c>
      <c r="V76">
        <f t="shared" si="29"/>
        <v>3.9001216635805279E-4</v>
      </c>
      <c r="W76">
        <f t="shared" si="13"/>
        <v>3.0223812575535619E-4</v>
      </c>
      <c r="X76">
        <f t="shared" si="14"/>
        <v>3.0502084052078121E-4</v>
      </c>
      <c r="Y76">
        <f t="shared" si="15"/>
        <v>3.0008586706825716E-4</v>
      </c>
      <c r="Z76">
        <f t="shared" si="16"/>
        <v>3.07072471589344E-4</v>
      </c>
      <c r="AA76">
        <f t="shared" si="17"/>
        <v>3.0586110509909169E-4</v>
      </c>
      <c r="AB76">
        <f t="shared" si="18"/>
        <v>3.0325207470526932E-4</v>
      </c>
      <c r="AC76">
        <f t="shared" si="18"/>
        <v>3.0628343680454216E-4</v>
      </c>
      <c r="AE76">
        <v>4.95775647E-2</v>
      </c>
      <c r="AF76">
        <v>4.6152549699999997E-2</v>
      </c>
      <c r="AG76">
        <v>4.9262102799999992E-2</v>
      </c>
      <c r="AH76">
        <v>4.9217036799999996E-2</v>
      </c>
      <c r="AJ76">
        <f t="shared" si="30"/>
        <v>2.7058372357986187E-2</v>
      </c>
      <c r="AK76">
        <f t="shared" si="19"/>
        <v>2.5189072569614605E-2</v>
      </c>
      <c r="AL76">
        <f t="shared" si="20"/>
        <v>2.6886200013365995E-2</v>
      </c>
      <c r="AM76">
        <f t="shared" si="20"/>
        <v>2.6861603956337705E-2</v>
      </c>
      <c r="AO76">
        <v>634.49</v>
      </c>
      <c r="AP76">
        <f>AJ76/AE200</f>
        <v>2.959262475477552E-4</v>
      </c>
      <c r="AQ76">
        <f>AK76/AF200</f>
        <v>2.4960569823031321E-4</v>
      </c>
      <c r="AR76">
        <f>AL76/AG200</f>
        <v>2.5534444479399559E-4</v>
      </c>
      <c r="AS76">
        <f>AM76/AH200</f>
        <v>2.5217135498256725E-4</v>
      </c>
    </row>
    <row r="77" spans="1:45">
      <c r="A77" t="s">
        <v>5</v>
      </c>
      <c r="B77">
        <v>637.89</v>
      </c>
      <c r="C77">
        <v>7.3419075100000009E-2</v>
      </c>
      <c r="D77">
        <v>5.8033754200000003E-2</v>
      </c>
      <c r="E77">
        <v>6.0864288100000004E-2</v>
      </c>
      <c r="F77">
        <v>5.8627253299999994E-2</v>
      </c>
      <c r="G77">
        <v>6.0590365399999992E-2</v>
      </c>
      <c r="H77">
        <v>5.88098684E-2</v>
      </c>
      <c r="I77">
        <v>5.8992483399999997E-2</v>
      </c>
      <c r="J77">
        <v>5.6755448699999995E-2</v>
      </c>
      <c r="L77">
        <f t="shared" si="21"/>
        <v>4.0070557806861216E-2</v>
      </c>
      <c r="M77">
        <f t="shared" si="22"/>
        <v>3.1673579369570055E-2</v>
      </c>
      <c r="N77">
        <f t="shared" si="23"/>
        <v>3.3218424113388274E-2</v>
      </c>
      <c r="O77">
        <f t="shared" si="24"/>
        <v>3.1997498459567821E-2</v>
      </c>
      <c r="P77">
        <f t="shared" si="25"/>
        <v>3.3068922973936279E-2</v>
      </c>
      <c r="Q77">
        <f t="shared" si="26"/>
        <v>3.2097165867676539E-2</v>
      </c>
      <c r="R77">
        <f t="shared" si="27"/>
        <v>3.2196833221207387E-2</v>
      </c>
      <c r="S77">
        <f t="shared" si="28"/>
        <v>3.0975907621964793E-2</v>
      </c>
      <c r="U77">
        <v>637.77499999999998</v>
      </c>
      <c r="V77">
        <f t="shared" si="29"/>
        <v>3.8084988549307708E-4</v>
      </c>
      <c r="W77">
        <f t="shared" si="13"/>
        <v>2.8922298573045262E-4</v>
      </c>
      <c r="X77">
        <f t="shared" si="14"/>
        <v>2.9163162704773414E-4</v>
      </c>
      <c r="Y77">
        <f t="shared" si="15"/>
        <v>2.8700888202119474E-4</v>
      </c>
      <c r="Z77">
        <f t="shared" si="16"/>
        <v>2.9353432574523767E-4</v>
      </c>
      <c r="AA77">
        <f t="shared" si="17"/>
        <v>2.9276053328468012E-4</v>
      </c>
      <c r="AB77">
        <f t="shared" si="18"/>
        <v>2.9170209706383643E-4</v>
      </c>
      <c r="AC77">
        <f t="shared" si="18"/>
        <v>2.9212872148079081E-4</v>
      </c>
      <c r="AE77">
        <v>4.7533386899999995E-2</v>
      </c>
      <c r="AF77">
        <v>4.4018046499999998E-2</v>
      </c>
      <c r="AG77">
        <v>4.6848580299999991E-2</v>
      </c>
      <c r="AH77">
        <v>4.7031195399999996E-2</v>
      </c>
      <c r="AJ77">
        <f t="shared" si="30"/>
        <v>2.5942703921808856E-2</v>
      </c>
      <c r="AK77">
        <f t="shared" si="19"/>
        <v>2.4024106465805297E-2</v>
      </c>
      <c r="AL77">
        <f t="shared" si="20"/>
        <v>2.5568951155045656E-2</v>
      </c>
      <c r="AM77">
        <f t="shared" si="20"/>
        <v>2.5668618563154368E-2</v>
      </c>
      <c r="AO77">
        <v>637.77499999999998</v>
      </c>
      <c r="AP77">
        <f>AJ77/AE201</f>
        <v>2.8342295573538891E-4</v>
      </c>
      <c r="AQ77">
        <f>AK77/AF201</f>
        <v>2.3802375096082168E-4</v>
      </c>
      <c r="AR77">
        <f>AL77/AG201</f>
        <v>2.4317037581382921E-4</v>
      </c>
      <c r="AS77">
        <f>AM77/AH201</f>
        <v>2.412099695312268E-4</v>
      </c>
    </row>
    <row r="78" spans="1:45">
      <c r="A78" t="s">
        <v>5</v>
      </c>
      <c r="B78">
        <v>641.16</v>
      </c>
      <c r="C78">
        <v>7.0472660699999995E-2</v>
      </c>
      <c r="D78">
        <v>5.4909935E-2</v>
      </c>
      <c r="E78">
        <v>5.7449845699999995E-2</v>
      </c>
      <c r="F78">
        <v>5.5602637899999995E-2</v>
      </c>
      <c r="G78">
        <v>5.7357485300000004E-2</v>
      </c>
      <c r="H78">
        <v>5.5879719099999996E-2</v>
      </c>
      <c r="I78">
        <v>5.56949983E-2</v>
      </c>
      <c r="J78">
        <v>5.3893970699999995E-2</v>
      </c>
      <c r="L78">
        <f t="shared" si="21"/>
        <v>3.846246796948094E-2</v>
      </c>
      <c r="M78">
        <f t="shared" si="22"/>
        <v>2.9968665794163504E-2</v>
      </c>
      <c r="N78">
        <f t="shared" si="23"/>
        <v>3.1354894623524164E-2</v>
      </c>
      <c r="O78">
        <f t="shared" si="24"/>
        <v>3.0346728192247711E-2</v>
      </c>
      <c r="P78">
        <f t="shared" si="25"/>
        <v>3.1304486296502558E-2</v>
      </c>
      <c r="Q78">
        <f t="shared" si="26"/>
        <v>3.0497953173312532E-2</v>
      </c>
      <c r="R78">
        <f t="shared" si="27"/>
        <v>3.0397136519269317E-2</v>
      </c>
      <c r="S78">
        <f t="shared" si="28"/>
        <v>2.941417425150367E-2</v>
      </c>
      <c r="U78">
        <v>641.04999999999995</v>
      </c>
      <c r="V78">
        <f t="shared" si="29"/>
        <v>3.6931109775821601E-4</v>
      </c>
      <c r="W78">
        <f t="shared" si="13"/>
        <v>2.7675914515504121E-4</v>
      </c>
      <c r="X78">
        <f t="shared" si="14"/>
        <v>2.7787136756238055E-4</v>
      </c>
      <c r="Y78">
        <f t="shared" si="15"/>
        <v>2.7448820609057601E-4</v>
      </c>
      <c r="Z78">
        <f t="shared" si="16"/>
        <v>2.8040294687724639E-4</v>
      </c>
      <c r="AA78">
        <f t="shared" si="17"/>
        <v>2.8074537911601966E-4</v>
      </c>
      <c r="AB78">
        <f t="shared" si="18"/>
        <v>2.7756845718473252E-4</v>
      </c>
      <c r="AC78">
        <f t="shared" si="18"/>
        <v>2.7964081721582458E-4</v>
      </c>
      <c r="AE78">
        <v>4.5212094000000001E-2</v>
      </c>
      <c r="AF78">
        <v>4.1332957599999991E-2</v>
      </c>
      <c r="AG78">
        <v>4.4149949500000001E-2</v>
      </c>
      <c r="AH78">
        <v>4.4380850499999992E-2</v>
      </c>
      <c r="AJ78">
        <f t="shared" si="30"/>
        <v>2.4675792002673197E-2</v>
      </c>
      <c r="AK78">
        <f t="shared" si="19"/>
        <v>2.2558642486077068E-2</v>
      </c>
      <c r="AL78">
        <f t="shared" si="20"/>
        <v>2.4096096296502556E-2</v>
      </c>
      <c r="AM78">
        <f t="shared" si="20"/>
        <v>2.4222117114056575E-2</v>
      </c>
      <c r="AO78">
        <v>641.04999999999995</v>
      </c>
      <c r="AP78">
        <f>AJ78/AE202</f>
        <v>2.7265062717839742E-4</v>
      </c>
      <c r="AQ78">
        <f>AK78/AF202</f>
        <v>2.2583938853436498E-4</v>
      </c>
      <c r="AR78">
        <f>AL78/AG202</f>
        <v>2.3156102944421318E-4</v>
      </c>
      <c r="AS78">
        <f>AM78/AH202</f>
        <v>2.298159518112319E-4</v>
      </c>
    </row>
    <row r="79" spans="1:45">
      <c r="A79" t="s">
        <v>5</v>
      </c>
      <c r="B79">
        <v>644.44000000000005</v>
      </c>
      <c r="C79">
        <v>6.7027227800000005E-2</v>
      </c>
      <c r="D79">
        <v>5.1707869599999991E-2</v>
      </c>
      <c r="E79">
        <v>5.324914649999999E-2</v>
      </c>
      <c r="F79">
        <v>5.1427637399999997E-2</v>
      </c>
      <c r="G79">
        <v>5.3342557199999995E-2</v>
      </c>
      <c r="H79">
        <v>5.1707869549999994E-2</v>
      </c>
      <c r="I79">
        <v>5.1707869599999991E-2</v>
      </c>
      <c r="J79">
        <v>5.0283356049999998E-2</v>
      </c>
      <c r="L79">
        <f t="shared" si="21"/>
        <v>3.6582024528848296E-2</v>
      </c>
      <c r="M79">
        <f t="shared" si="22"/>
        <v>2.8221047119625739E-2</v>
      </c>
      <c r="N79">
        <f t="shared" si="23"/>
        <v>2.9062243021831132E-2</v>
      </c>
      <c r="O79">
        <f t="shared" si="24"/>
        <v>2.8068102390287359E-2</v>
      </c>
      <c r="P79">
        <f t="shared" si="25"/>
        <v>2.9113224580084644E-2</v>
      </c>
      <c r="Q79">
        <f t="shared" si="26"/>
        <v>2.8221047092336814E-2</v>
      </c>
      <c r="R79">
        <f t="shared" si="27"/>
        <v>2.8221047119625739E-2</v>
      </c>
      <c r="S79">
        <f t="shared" si="28"/>
        <v>2.7443578151592776E-2</v>
      </c>
      <c r="U79">
        <v>644.33500000000004</v>
      </c>
      <c r="V79">
        <f t="shared" si="29"/>
        <v>3.5969128317614251E-4</v>
      </c>
      <c r="W79">
        <f t="shared" si="13"/>
        <v>2.6618352057573272E-4</v>
      </c>
      <c r="X79">
        <f t="shared" si="14"/>
        <v>2.6363472116790995E-4</v>
      </c>
      <c r="Y79">
        <f t="shared" si="15"/>
        <v>2.5899759614599765E-4</v>
      </c>
      <c r="Z79">
        <f t="shared" si="16"/>
        <v>2.6611711054737482E-4</v>
      </c>
      <c r="AA79">
        <f t="shared" si="17"/>
        <v>2.6502110887985229E-4</v>
      </c>
      <c r="AB79">
        <f t="shared" si="18"/>
        <v>2.6260183528017625E-4</v>
      </c>
      <c r="AC79">
        <f t="shared" si="18"/>
        <v>2.6639408784969663E-4</v>
      </c>
      <c r="AE79">
        <v>4.2133270600000002E-2</v>
      </c>
      <c r="AF79">
        <v>3.7883082800000002E-2</v>
      </c>
      <c r="AG79">
        <v>4.0405172299999993E-2</v>
      </c>
      <c r="AH79">
        <v>4.0825520599999991E-2</v>
      </c>
      <c r="AJ79">
        <f t="shared" si="30"/>
        <v>2.2995436170639337E-2</v>
      </c>
      <c r="AK79">
        <f t="shared" si="19"/>
        <v>2.0675774751615056E-2</v>
      </c>
      <c r="AL79">
        <f t="shared" si="20"/>
        <v>2.2052277151926925E-2</v>
      </c>
      <c r="AM79">
        <f t="shared" si="20"/>
        <v>2.2281694245934496E-2</v>
      </c>
      <c r="AO79">
        <v>644.33500000000004</v>
      </c>
      <c r="AP79">
        <f>AJ79/AE203</f>
        <v>2.6010324561692694E-4</v>
      </c>
      <c r="AQ79">
        <f>AK79/AF203</f>
        <v>2.1159040507014317E-4</v>
      </c>
      <c r="AR79">
        <f>AL79/AG203</f>
        <v>2.1649032712290139E-4</v>
      </c>
      <c r="AS79">
        <f>AM79/AH203</f>
        <v>2.1593995241790884E-4</v>
      </c>
    </row>
    <row r="80" spans="1:45">
      <c r="A80" t="s">
        <v>5</v>
      </c>
      <c r="B80">
        <v>647.71</v>
      </c>
      <c r="C80">
        <v>6.37899777E-2</v>
      </c>
      <c r="D80">
        <v>4.775264349999999E-2</v>
      </c>
      <c r="E80">
        <v>4.9403545599999994E-2</v>
      </c>
      <c r="F80">
        <v>4.7422463099999999E-2</v>
      </c>
      <c r="G80">
        <v>4.9073365200000003E-2</v>
      </c>
      <c r="H80">
        <v>4.7941318099999998E-2</v>
      </c>
      <c r="I80">
        <v>4.7799812199999993E-2</v>
      </c>
      <c r="J80">
        <v>4.6526259199999996E-2</v>
      </c>
      <c r="L80">
        <f t="shared" si="21"/>
        <v>3.4815202799064367E-2</v>
      </c>
      <c r="M80">
        <f t="shared" si="22"/>
        <v>2.6062369475384262E-2</v>
      </c>
      <c r="N80">
        <f t="shared" si="23"/>
        <v>2.696339646246379E-2</v>
      </c>
      <c r="O80">
        <f t="shared" si="24"/>
        <v>2.5882164088883934E-2</v>
      </c>
      <c r="P80">
        <f t="shared" si="25"/>
        <v>2.6783191075963466E-2</v>
      </c>
      <c r="Q80">
        <f t="shared" si="26"/>
        <v>2.6165344028736905E-2</v>
      </c>
      <c r="R80">
        <f t="shared" si="27"/>
        <v>2.6088113141011351E-2</v>
      </c>
      <c r="S80">
        <f t="shared" si="28"/>
        <v>2.5393035206059251E-2</v>
      </c>
      <c r="U80">
        <v>647.61500000000001</v>
      </c>
      <c r="V80">
        <f t="shared" si="29"/>
        <v>3.5016225159558388E-4</v>
      </c>
      <c r="W80">
        <f t="shared" si="13"/>
        <v>2.5127161928427204E-4</v>
      </c>
      <c r="X80">
        <f t="shared" si="14"/>
        <v>2.5009800578695992E-4</v>
      </c>
      <c r="Y80">
        <f t="shared" si="15"/>
        <v>2.4385152161854467E-4</v>
      </c>
      <c r="Z80">
        <f t="shared" si="16"/>
        <v>2.4948172465509783E-4</v>
      </c>
      <c r="AA80">
        <f t="shared" si="17"/>
        <v>2.5023441562929157E-4</v>
      </c>
      <c r="AB80">
        <f t="shared" si="18"/>
        <v>2.4764058581392009E-4</v>
      </c>
      <c r="AC80">
        <f t="shared" si="18"/>
        <v>2.5092093494539396E-4</v>
      </c>
      <c r="AE80">
        <v>3.9120784299999996E-2</v>
      </c>
      <c r="AF80">
        <v>3.4403921299999994E-2</v>
      </c>
      <c r="AG80">
        <v>3.6809521399999996E-2</v>
      </c>
      <c r="AH80">
        <v>3.7045364599999998E-2</v>
      </c>
      <c r="AJ80">
        <f t="shared" si="30"/>
        <v>2.1351285706170633E-2</v>
      </c>
      <c r="AK80">
        <f t="shared" si="19"/>
        <v>1.8776922963911778E-2</v>
      </c>
      <c r="AL80">
        <f t="shared" si="20"/>
        <v>2.0089847946090436E-2</v>
      </c>
      <c r="AM80">
        <f t="shared" si="20"/>
        <v>2.021856611049231E-2</v>
      </c>
      <c r="AO80">
        <v>647.61500000000001</v>
      </c>
      <c r="AP80">
        <f>AJ80/AE204</f>
        <v>2.4682347954703242E-4</v>
      </c>
      <c r="AQ80">
        <f>AK80/AF204</f>
        <v>1.9634070127079955E-4</v>
      </c>
      <c r="AR80">
        <f>AL80/AG204</f>
        <v>2.0142342685503089E-4</v>
      </c>
      <c r="AS80">
        <f>AM80/AH204</f>
        <v>2.001571199662133E-4</v>
      </c>
    </row>
    <row r="81" spans="1:45">
      <c r="A81" t="s">
        <v>5</v>
      </c>
      <c r="B81">
        <v>650.99</v>
      </c>
      <c r="C81">
        <v>5.9936116899999996E-2</v>
      </c>
      <c r="D81">
        <v>4.3329049500000001E-2</v>
      </c>
      <c r="E81">
        <v>4.4375913299999993E-2</v>
      </c>
      <c r="F81">
        <v>4.2377355099999993E-2</v>
      </c>
      <c r="G81">
        <v>4.4328328600000001E-2</v>
      </c>
      <c r="H81">
        <v>4.2781825149999994E-2</v>
      </c>
      <c r="I81">
        <v>4.2615278700000002E-2</v>
      </c>
      <c r="J81">
        <v>4.1663584249999996E-2</v>
      </c>
      <c r="L81">
        <f t="shared" si="21"/>
        <v>3.2711848163288031E-2</v>
      </c>
      <c r="M81">
        <f t="shared" si="22"/>
        <v>2.3648066668523055E-2</v>
      </c>
      <c r="N81">
        <f t="shared" si="23"/>
        <v>2.421942249610157E-2</v>
      </c>
      <c r="O81">
        <f t="shared" si="24"/>
        <v>2.3128652259968803E-2</v>
      </c>
      <c r="P81">
        <f t="shared" si="25"/>
        <v>2.4193451786589437E-2</v>
      </c>
      <c r="Q81">
        <f t="shared" si="26"/>
        <v>2.3349403345399859E-2</v>
      </c>
      <c r="R81">
        <f t="shared" si="27"/>
        <v>2.325850586210737E-2</v>
      </c>
      <c r="S81">
        <f t="shared" si="28"/>
        <v>2.2739091426264197E-2</v>
      </c>
      <c r="U81">
        <v>650.9</v>
      </c>
      <c r="V81">
        <f t="shared" si="29"/>
        <v>3.3612407799412942E-4</v>
      </c>
      <c r="W81">
        <f t="shared" si="13"/>
        <v>2.3321862776140567E-4</v>
      </c>
      <c r="X81">
        <f t="shared" si="14"/>
        <v>2.297051294289513E-4</v>
      </c>
      <c r="Y81">
        <f t="shared" si="15"/>
        <v>2.2296892822551198E-4</v>
      </c>
      <c r="Z81">
        <f t="shared" si="16"/>
        <v>2.3053847232280068E-4</v>
      </c>
      <c r="AA81">
        <f t="shared" si="17"/>
        <v>2.2845661173688029E-4</v>
      </c>
      <c r="AB81">
        <f t="shared" si="18"/>
        <v>2.2596803453622661E-4</v>
      </c>
      <c r="AC81">
        <f t="shared" si="18"/>
        <v>2.2982524381030315E-4</v>
      </c>
      <c r="AE81">
        <v>3.51444775E-2</v>
      </c>
      <c r="AF81">
        <v>3.0243251299999996E-2</v>
      </c>
      <c r="AG81">
        <v>3.2527317899999998E-2</v>
      </c>
      <c r="AH81">
        <v>3.2717656800000001E-2</v>
      </c>
      <c r="AJ81">
        <f t="shared" si="30"/>
        <v>1.9181102667631986E-2</v>
      </c>
      <c r="AK81">
        <f t="shared" si="19"/>
        <v>1.6506118441746487E-2</v>
      </c>
      <c r="AL81">
        <f t="shared" si="20"/>
        <v>1.7752713044107814E-2</v>
      </c>
      <c r="AM81">
        <f t="shared" si="20"/>
        <v>1.7856595936734238E-2</v>
      </c>
      <c r="AO81">
        <v>650.9</v>
      </c>
      <c r="AP81">
        <f>AJ81/AE205</f>
        <v>2.2705471365845733E-4</v>
      </c>
      <c r="AQ81">
        <f>AK81/AF205</f>
        <v>1.7678029602517751E-4</v>
      </c>
      <c r="AR81">
        <f>AL81/AG205</f>
        <v>1.8209345984839076E-4</v>
      </c>
      <c r="AS81">
        <f>AM81/AH205</f>
        <v>1.8091019481153493E-4</v>
      </c>
    </row>
    <row r="82" spans="1:45">
      <c r="A82" t="s">
        <v>5</v>
      </c>
      <c r="B82">
        <v>654.26</v>
      </c>
      <c r="C82">
        <v>5.5422466999999996E-2</v>
      </c>
      <c r="D82">
        <v>3.8470879999999992E-2</v>
      </c>
      <c r="E82">
        <v>3.9380710899999997E-2</v>
      </c>
      <c r="F82">
        <v>3.7225848099999993E-2</v>
      </c>
      <c r="G82">
        <v>3.899762419999999E-2</v>
      </c>
      <c r="H82">
        <v>3.7537106099999995E-2</v>
      </c>
      <c r="I82">
        <v>3.7369505699999993E-2</v>
      </c>
      <c r="J82">
        <v>3.6411788899999999E-2</v>
      </c>
      <c r="L82">
        <f t="shared" si="21"/>
        <v>3.0248394776119396E-2</v>
      </c>
      <c r="M82">
        <f t="shared" si="22"/>
        <v>2.0996581866785467E-2</v>
      </c>
      <c r="N82">
        <f t="shared" si="23"/>
        <v>2.1493148074181328E-2</v>
      </c>
      <c r="O82">
        <f t="shared" si="24"/>
        <v>2.0317070137001552E-2</v>
      </c>
      <c r="P82">
        <f t="shared" si="25"/>
        <v>2.1284067562931601E-2</v>
      </c>
      <c r="Q82">
        <f t="shared" si="26"/>
        <v>2.0486948083091996E-2</v>
      </c>
      <c r="R82">
        <f t="shared" si="27"/>
        <v>2.0395475376475822E-2</v>
      </c>
      <c r="S82">
        <f t="shared" si="28"/>
        <v>1.9872774071062593E-2</v>
      </c>
      <c r="U82">
        <v>654.17499999999995</v>
      </c>
      <c r="V82">
        <f t="shared" si="29"/>
        <v>3.1618539312445678E-4</v>
      </c>
      <c r="W82">
        <f t="shared" si="13"/>
        <v>2.1065654566943508E-4</v>
      </c>
      <c r="X82">
        <f t="shared" si="14"/>
        <v>2.0729044647651177E-4</v>
      </c>
      <c r="Y82">
        <f t="shared" si="15"/>
        <v>1.9943071658770075E-4</v>
      </c>
      <c r="Z82">
        <f t="shared" si="16"/>
        <v>2.0673178852807206E-4</v>
      </c>
      <c r="AA82">
        <f t="shared" si="17"/>
        <v>2.0446755143146422E-4</v>
      </c>
      <c r="AB82">
        <f t="shared" si="18"/>
        <v>2.013840298789723E-4</v>
      </c>
      <c r="AC82">
        <f t="shared" si="18"/>
        <v>2.0456076577235393E-4</v>
      </c>
      <c r="AE82">
        <v>3.1192232399999999E-2</v>
      </c>
      <c r="AF82">
        <v>2.5972676E-2</v>
      </c>
      <c r="AG82">
        <v>2.8079652899999995E-2</v>
      </c>
      <c r="AH82">
        <v>2.8271196199999994E-2</v>
      </c>
      <c r="AJ82">
        <f t="shared" si="30"/>
        <v>1.7024051989307194E-2</v>
      </c>
      <c r="AK82">
        <f t="shared" si="19"/>
        <v>1.4175329962129647E-2</v>
      </c>
      <c r="AL82">
        <f t="shared" si="20"/>
        <v>1.5325272801292042E-2</v>
      </c>
      <c r="AM82">
        <f t="shared" si="20"/>
        <v>1.5429813029627974E-2</v>
      </c>
      <c r="AO82">
        <v>654.17499999999995</v>
      </c>
      <c r="AP82">
        <f>AJ82/AE206</f>
        <v>2.0528235324182524E-4</v>
      </c>
      <c r="AQ82">
        <f>AK82/AF206</f>
        <v>1.5438255519817763E-4</v>
      </c>
      <c r="AR82">
        <f>AL82/AG206</f>
        <v>1.5992184215638821E-4</v>
      </c>
      <c r="AS82">
        <f>AM82/AH206</f>
        <v>1.5929379871974884E-4</v>
      </c>
    </row>
    <row r="83" spans="1:45">
      <c r="A83" t="s">
        <v>5</v>
      </c>
      <c r="B83">
        <v>657.54</v>
      </c>
      <c r="C83">
        <v>5.1901963799999999E-2</v>
      </c>
      <c r="D83">
        <v>3.4760726700000001E-2</v>
      </c>
      <c r="E83">
        <v>3.4568128499999996E-2</v>
      </c>
      <c r="F83">
        <v>3.2593997300000004E-2</v>
      </c>
      <c r="G83">
        <v>3.4327380799999994E-2</v>
      </c>
      <c r="H83">
        <v>3.2882894599999997E-2</v>
      </c>
      <c r="I83">
        <v>3.3123642299999999E-2</v>
      </c>
      <c r="J83">
        <v>3.2064352299999994E-2</v>
      </c>
      <c r="L83">
        <f t="shared" si="21"/>
        <v>2.8326979574515479E-2</v>
      </c>
      <c r="M83">
        <f t="shared" si="22"/>
        <v>1.8971659704834033E-2</v>
      </c>
      <c r="N83">
        <f t="shared" si="23"/>
        <v>1.8866543734684781E-2</v>
      </c>
      <c r="O83">
        <f t="shared" si="24"/>
        <v>1.778910523167743E-2</v>
      </c>
      <c r="P83">
        <f t="shared" si="25"/>
        <v>1.8735148799287137E-2</v>
      </c>
      <c r="Q83">
        <f t="shared" si="26"/>
        <v>1.794677918690131E-2</v>
      </c>
      <c r="R83">
        <f t="shared" si="27"/>
        <v>1.8078174122298948E-2</v>
      </c>
      <c r="S83">
        <f t="shared" si="28"/>
        <v>1.7500036341055909E-2</v>
      </c>
      <c r="U83">
        <v>657.46</v>
      </c>
      <c r="V83">
        <f t="shared" si="29"/>
        <v>2.9483077814141046E-4</v>
      </c>
      <c r="W83">
        <f t="shared" si="13"/>
        <v>1.9024869858917041E-4</v>
      </c>
      <c r="X83">
        <f t="shared" si="14"/>
        <v>1.8115838807320056E-4</v>
      </c>
      <c r="Y83">
        <f t="shared" si="15"/>
        <v>1.7442539830556388E-4</v>
      </c>
      <c r="Z83">
        <f t="shared" si="16"/>
        <v>1.8159602188011874E-4</v>
      </c>
      <c r="AA83">
        <f t="shared" si="17"/>
        <v>1.7896778280588753E-4</v>
      </c>
      <c r="AB83">
        <f t="shared" si="18"/>
        <v>1.7852983666201945E-4</v>
      </c>
      <c r="AC83">
        <f t="shared" si="18"/>
        <v>1.7989479779147806E-4</v>
      </c>
      <c r="AE83">
        <v>2.8164239399999999E-2</v>
      </c>
      <c r="AF83">
        <v>2.21936961E-2</v>
      </c>
      <c r="AG83">
        <v>2.4312275999999994E-2</v>
      </c>
      <c r="AH83">
        <v>2.4504874199999999E-2</v>
      </c>
      <c r="AJ83">
        <f t="shared" si="30"/>
        <v>1.5371438300289595E-2</v>
      </c>
      <c r="AK83">
        <f t="shared" si="19"/>
        <v>1.2112843716863442E-2</v>
      </c>
      <c r="AL83">
        <f t="shared" si="20"/>
        <v>1.3269119224771657E-2</v>
      </c>
      <c r="AM83">
        <f t="shared" si="20"/>
        <v>1.3374235194920914E-2</v>
      </c>
      <c r="AO83">
        <v>657.46</v>
      </c>
      <c r="AP83">
        <f>AJ83/AE207</f>
        <v>1.8465156290793406E-4</v>
      </c>
      <c r="AQ83">
        <f>AK83/AF207</f>
        <v>1.315188264735068E-4</v>
      </c>
      <c r="AR83">
        <f>AL83/AG207</f>
        <v>1.3822275345953033E-4</v>
      </c>
      <c r="AS83">
        <f>AM83/AH207</f>
        <v>1.3748690278280812E-4</v>
      </c>
    </row>
    <row r="84" spans="1:45">
      <c r="A84" t="s">
        <v>5</v>
      </c>
      <c r="B84">
        <v>660.81</v>
      </c>
      <c r="C84">
        <v>5.0941089399999993E-2</v>
      </c>
      <c r="D84">
        <v>3.3322812200000003E-2</v>
      </c>
      <c r="E84">
        <v>3.2984927399999996E-2</v>
      </c>
      <c r="F84">
        <v>3.0764541799999996E-2</v>
      </c>
      <c r="G84">
        <v>3.2502234900000003E-2</v>
      </c>
      <c r="H84">
        <v>3.1102426549999996E-2</v>
      </c>
      <c r="I84">
        <v>3.1392042099999996E-2</v>
      </c>
      <c r="J84">
        <v>3.0595599399999996E-2</v>
      </c>
      <c r="L84">
        <f t="shared" si="21"/>
        <v>2.7802554918690121E-2</v>
      </c>
      <c r="M84">
        <f t="shared" si="22"/>
        <v>1.8186876785475602E-2</v>
      </c>
      <c r="N84">
        <f t="shared" si="23"/>
        <v>1.8002466502561813E-2</v>
      </c>
      <c r="O84">
        <f t="shared" si="24"/>
        <v>1.6790627625306299E-2</v>
      </c>
      <c r="P84">
        <f t="shared" si="25"/>
        <v>1.7739023280240587E-2</v>
      </c>
      <c r="Q84">
        <f t="shared" si="26"/>
        <v>1.697503788093116E-2</v>
      </c>
      <c r="R84">
        <f t="shared" si="27"/>
        <v>1.7133103841612825E-2</v>
      </c>
      <c r="S84">
        <f t="shared" si="28"/>
        <v>1.6698422483849402E-2</v>
      </c>
      <c r="U84">
        <v>660.7349999999999</v>
      </c>
      <c r="V84">
        <f t="shared" si="29"/>
        <v>2.8224383809790157E-4</v>
      </c>
      <c r="W84">
        <f t="shared" ref="W84:W126" si="31">M84/D208</f>
        <v>1.7802305324735379E-4</v>
      </c>
      <c r="X84">
        <f t="shared" ref="X84:X126" si="32">N84/E208</f>
        <v>1.6869653601897232E-4</v>
      </c>
      <c r="Y84">
        <f t="shared" ref="Y84:Y126" si="33">O84/F208</f>
        <v>1.609566771208143E-4</v>
      </c>
      <c r="Z84">
        <f t="shared" ref="Z84:Z126" si="34">P84/G208</f>
        <v>1.6797932699389332E-4</v>
      </c>
      <c r="AA84">
        <f t="shared" ref="AA84:AA126" si="35">Q84/H208</f>
        <v>1.6575562957540333E-4</v>
      </c>
      <c r="AB84">
        <f t="shared" ref="AB84:AC126" si="36">R84/I208</f>
        <v>1.6578040917196419E-4</v>
      </c>
      <c r="AC84">
        <f t="shared" si="36"/>
        <v>1.6859410688536784E-4</v>
      </c>
      <c r="AE84">
        <v>2.6999540099999997E-2</v>
      </c>
      <c r="AF84">
        <v>2.0821075699999997E-2</v>
      </c>
      <c r="AG84">
        <v>2.2510499499999996E-2</v>
      </c>
      <c r="AH84">
        <v>2.30173267E-2</v>
      </c>
      <c r="AJ84">
        <f t="shared" si="30"/>
        <v>1.4735770382044993E-2</v>
      </c>
      <c r="AK84">
        <f t="shared" ref="AK84:AK126" si="37">(AF84*0.98)/(1.34^2)</f>
        <v>1.1363696918021828E-2</v>
      </c>
      <c r="AL84">
        <f t="shared" ref="AL84:AM126" si="38">(AG84*0.98)/(1.34^2)</f>
        <v>1.2285748223435059E-2</v>
      </c>
      <c r="AM84">
        <f t="shared" si="38"/>
        <v>1.2562363647805745E-2</v>
      </c>
      <c r="AO84">
        <v>660.7349999999999</v>
      </c>
      <c r="AP84">
        <f>AJ84/AE208</f>
        <v>1.725213421167977E-4</v>
      </c>
      <c r="AQ84">
        <f>AK84/AF208</f>
        <v>1.2044865340976959E-4</v>
      </c>
      <c r="AR84">
        <f>AL84/AG208</f>
        <v>1.2503756723677875E-4</v>
      </c>
      <c r="AS84">
        <f>AM84/AH208</f>
        <v>1.2623975669486629E-4</v>
      </c>
    </row>
    <row r="85" spans="1:45">
      <c r="A85" t="s">
        <v>5</v>
      </c>
      <c r="B85">
        <v>664.08</v>
      </c>
      <c r="C85">
        <v>5.0379808699999994E-2</v>
      </c>
      <c r="D85">
        <v>3.2935611699999999E-2</v>
      </c>
      <c r="E85">
        <v>3.2404071E-2</v>
      </c>
      <c r="F85">
        <v>2.9987977299999996E-2</v>
      </c>
      <c r="G85">
        <v>3.1920852300000004E-2</v>
      </c>
      <c r="H85">
        <v>3.0640322549999998E-2</v>
      </c>
      <c r="I85">
        <v>3.0471195999999999E-2</v>
      </c>
      <c r="J85">
        <v>3.0157103849999995E-2</v>
      </c>
      <c r="L85">
        <f t="shared" si="21"/>
        <v>2.74962199409668E-2</v>
      </c>
      <c r="M85">
        <f t="shared" si="22"/>
        <v>1.7975551050345286E-2</v>
      </c>
      <c r="N85">
        <f t="shared" si="23"/>
        <v>1.7685447527288924E-2</v>
      </c>
      <c r="O85">
        <f t="shared" si="24"/>
        <v>1.636679536310982E-2</v>
      </c>
      <c r="P85">
        <f t="shared" si="25"/>
        <v>1.7421717116284249E-2</v>
      </c>
      <c r="Q85">
        <f t="shared" si="26"/>
        <v>1.6722831420695028E-2</v>
      </c>
      <c r="R85">
        <f t="shared" si="27"/>
        <v>1.6630525774114498E-2</v>
      </c>
      <c r="S85">
        <f t="shared" si="28"/>
        <v>1.645910100969035E-2</v>
      </c>
      <c r="U85">
        <v>664.01</v>
      </c>
      <c r="V85">
        <f t="shared" si="29"/>
        <v>2.7439311365362438E-4</v>
      </c>
      <c r="W85">
        <f t="shared" si="31"/>
        <v>1.7301134189367124E-4</v>
      </c>
      <c r="X85">
        <f t="shared" si="32"/>
        <v>1.6294421439355281E-4</v>
      </c>
      <c r="Y85">
        <f t="shared" si="33"/>
        <v>1.5457243931238623E-4</v>
      </c>
      <c r="Z85">
        <f t="shared" si="34"/>
        <v>1.6269847310024254E-4</v>
      </c>
      <c r="AA85">
        <f t="shared" si="35"/>
        <v>1.6104755216002218E-4</v>
      </c>
      <c r="AB85">
        <f t="shared" si="36"/>
        <v>1.5914847963917315E-4</v>
      </c>
      <c r="AC85">
        <f t="shared" si="36"/>
        <v>1.6423663108313869E-4</v>
      </c>
      <c r="AE85">
        <v>2.6460480299999999E-2</v>
      </c>
      <c r="AF85">
        <v>2.0516889699999999E-2</v>
      </c>
      <c r="AG85">
        <v>2.2256477199999999E-2</v>
      </c>
      <c r="AH85">
        <v>2.2594730299999997E-2</v>
      </c>
      <c r="AJ85">
        <f t="shared" si="30"/>
        <v>1.4441563095344171E-2</v>
      </c>
      <c r="AK85">
        <f t="shared" si="37"/>
        <v>1.1197678717977274E-2</v>
      </c>
      <c r="AL85">
        <f t="shared" si="38"/>
        <v>1.2147108295834258E-2</v>
      </c>
      <c r="AM85">
        <f t="shared" si="38"/>
        <v>1.2331719588995317E-2</v>
      </c>
      <c r="AO85">
        <v>664.01</v>
      </c>
      <c r="AP85">
        <f>AJ85/AE209</f>
        <v>1.6627654050092579E-4</v>
      </c>
      <c r="AQ85">
        <f>AK85/AF209</f>
        <v>1.1689719661718906E-4</v>
      </c>
      <c r="AR85">
        <f>AL85/AG209</f>
        <v>1.2174991411259035E-4</v>
      </c>
      <c r="AS85">
        <f>AM85/AH209</f>
        <v>1.2215594889448568E-4</v>
      </c>
    </row>
    <row r="86" spans="1:45">
      <c r="A86" t="s">
        <v>5</v>
      </c>
      <c r="B86">
        <v>667.35</v>
      </c>
      <c r="C86">
        <v>5.1920879199999999E-2</v>
      </c>
      <c r="D86">
        <v>3.3063497099999999E-2</v>
      </c>
      <c r="E86">
        <v>3.277338359999999E-2</v>
      </c>
      <c r="F86">
        <v>3.0597531799999994E-2</v>
      </c>
      <c r="G86">
        <v>3.2870088099999993E-2</v>
      </c>
      <c r="H86">
        <v>3.1298639599999997E-2</v>
      </c>
      <c r="I86">
        <v>3.1032702099999997E-2</v>
      </c>
      <c r="J86">
        <v>3.1177758899999998E-2</v>
      </c>
      <c r="L86">
        <f t="shared" si="21"/>
        <v>2.8337303194475378E-2</v>
      </c>
      <c r="M86">
        <f t="shared" si="22"/>
        <v>1.8045348161060366E-2</v>
      </c>
      <c r="N86">
        <f t="shared" si="23"/>
        <v>1.7887010429939846E-2</v>
      </c>
      <c r="O86">
        <f t="shared" si="24"/>
        <v>1.6699477146357757E-2</v>
      </c>
      <c r="P86">
        <f t="shared" si="25"/>
        <v>1.7939789673646685E-2</v>
      </c>
      <c r="Q86">
        <f t="shared" si="26"/>
        <v>1.7082126758743592E-2</v>
      </c>
      <c r="R86">
        <f t="shared" si="27"/>
        <v>1.6936983770327464E-2</v>
      </c>
      <c r="S86">
        <f t="shared" si="28"/>
        <v>1.7016152663176649E-2</v>
      </c>
      <c r="U86">
        <v>667.29</v>
      </c>
      <c r="V86">
        <f t="shared" si="29"/>
        <v>2.823295894391391E-4</v>
      </c>
      <c r="W86">
        <f t="shared" si="31"/>
        <v>1.7379413082767222E-4</v>
      </c>
      <c r="X86">
        <f t="shared" si="32"/>
        <v>1.6489020151226274E-4</v>
      </c>
      <c r="Y86">
        <f t="shared" si="33"/>
        <v>1.5778649933116098E-4</v>
      </c>
      <c r="Z86">
        <f t="shared" si="34"/>
        <v>1.6764477719476511E-4</v>
      </c>
      <c r="AA86">
        <f t="shared" si="35"/>
        <v>1.650814050505267E-4</v>
      </c>
      <c r="AB86">
        <f t="shared" si="36"/>
        <v>1.6210248634672918E-4</v>
      </c>
      <c r="AC86">
        <f t="shared" si="36"/>
        <v>1.6944492795080001E-4</v>
      </c>
      <c r="AE86">
        <v>2.73579303E-2</v>
      </c>
      <c r="AF86">
        <v>2.1362249799999997E-2</v>
      </c>
      <c r="AG86">
        <v>2.2812817699999995E-2</v>
      </c>
      <c r="AH86">
        <v>2.3393044799999999E-2</v>
      </c>
      <c r="AJ86">
        <f t="shared" si="30"/>
        <v>1.4931372072844729E-2</v>
      </c>
      <c r="AK86">
        <f t="shared" si="37"/>
        <v>1.1659058144352858E-2</v>
      </c>
      <c r="AL86">
        <f t="shared" si="38"/>
        <v>1.2450747018266869E-2</v>
      </c>
      <c r="AM86">
        <f t="shared" si="38"/>
        <v>1.2767422535085763E-2</v>
      </c>
      <c r="AO86">
        <v>667.29</v>
      </c>
      <c r="AP86">
        <f>AJ86/AE210</f>
        <v>1.717872564514414E-4</v>
      </c>
      <c r="AQ86">
        <f>AK86/AF210</f>
        <v>1.2166896403315585E-4</v>
      </c>
      <c r="AR86">
        <f>AL86/AG210</f>
        <v>1.246061772090515E-4</v>
      </c>
      <c r="AS86">
        <f>AM86/AH210</f>
        <v>1.2641285978774193E-4</v>
      </c>
    </row>
    <row r="87" spans="1:45">
      <c r="A87" t="s">
        <v>5</v>
      </c>
      <c r="B87">
        <v>670.62</v>
      </c>
      <c r="C87">
        <v>5.4578713899999999E-2</v>
      </c>
      <c r="D87">
        <v>3.4863782599999997E-2</v>
      </c>
      <c r="E87">
        <v>3.4138968999999998E-2</v>
      </c>
      <c r="F87">
        <v>3.2399416199999996E-2</v>
      </c>
      <c r="G87">
        <v>3.4767140799999992E-2</v>
      </c>
      <c r="H87">
        <v>3.3245032149999992E-2</v>
      </c>
      <c r="I87">
        <v>3.3220871699999995E-2</v>
      </c>
      <c r="J87">
        <v>3.3438315849999997E-2</v>
      </c>
      <c r="L87">
        <f t="shared" si="21"/>
        <v>2.9787892415905539E-2</v>
      </c>
      <c r="M87">
        <f t="shared" si="22"/>
        <v>1.9027905406549337E-2</v>
      </c>
      <c r="N87">
        <f t="shared" si="23"/>
        <v>1.8632317676542658E-2</v>
      </c>
      <c r="O87">
        <f t="shared" si="24"/>
        <v>1.7682907037202041E-2</v>
      </c>
      <c r="P87">
        <f t="shared" si="25"/>
        <v>1.8975160383158825E-2</v>
      </c>
      <c r="Q87">
        <f t="shared" si="26"/>
        <v>1.8144426101024718E-2</v>
      </c>
      <c r="R87">
        <f t="shared" si="27"/>
        <v>1.8131239845177092E-2</v>
      </c>
      <c r="S87">
        <f t="shared" si="28"/>
        <v>1.8249916202383597E-2</v>
      </c>
      <c r="U87">
        <v>670.56500000000005</v>
      </c>
      <c r="V87">
        <f t="shared" si="29"/>
        <v>2.9866009952522938E-4</v>
      </c>
      <c r="W87">
        <f t="shared" si="31"/>
        <v>1.8482837541303979E-4</v>
      </c>
      <c r="X87">
        <f t="shared" si="32"/>
        <v>1.7286403413515629E-4</v>
      </c>
      <c r="Y87">
        <f t="shared" si="33"/>
        <v>1.6815113629977874E-4</v>
      </c>
      <c r="Z87">
        <f t="shared" si="34"/>
        <v>1.7844988839775631E-4</v>
      </c>
      <c r="AA87">
        <f t="shared" si="35"/>
        <v>1.7608558294491809E-4</v>
      </c>
      <c r="AB87">
        <f t="shared" si="36"/>
        <v>1.7443640578540848E-4</v>
      </c>
      <c r="AC87">
        <f t="shared" si="36"/>
        <v>1.8296983399724559E-4</v>
      </c>
      <c r="AE87">
        <v>2.9693445299999996E-2</v>
      </c>
      <c r="AF87">
        <v>2.3411727E-2</v>
      </c>
      <c r="AG87">
        <v>2.5151279799999995E-2</v>
      </c>
      <c r="AH87">
        <v>2.5368723849999997E-2</v>
      </c>
      <c r="AJ87">
        <f t="shared" si="30"/>
        <v>1.6206046109378473E-2</v>
      </c>
      <c r="AK87">
        <f t="shared" si="37"/>
        <v>1.2777618879483178E-2</v>
      </c>
      <c r="AL87">
        <f t="shared" si="38"/>
        <v>1.3727029518823786E-2</v>
      </c>
      <c r="AM87">
        <f t="shared" si="38"/>
        <v>1.3845705821452435E-2</v>
      </c>
      <c r="AO87">
        <v>670.56500000000005</v>
      </c>
      <c r="AP87">
        <f>AJ87/AE211</f>
        <v>1.8784741293839999E-4</v>
      </c>
      <c r="AQ87">
        <f>AK87/AF211</f>
        <v>1.3416743616100237E-4</v>
      </c>
      <c r="AR87">
        <f>AL87/AG211</f>
        <v>1.3852635173941768E-4</v>
      </c>
      <c r="AS87">
        <f>AM87/AH211</f>
        <v>1.3801345901673988E-4</v>
      </c>
    </row>
    <row r="88" spans="1:45">
      <c r="A88" t="s">
        <v>5</v>
      </c>
      <c r="B88">
        <v>673.89</v>
      </c>
      <c r="C88">
        <v>5.6990957899999993E-2</v>
      </c>
      <c r="D88">
        <v>3.6437296200000004E-2</v>
      </c>
      <c r="E88">
        <v>3.5713575699999993E-2</v>
      </c>
      <c r="F88">
        <v>3.3880150499999991E-2</v>
      </c>
      <c r="G88">
        <v>3.6968024600000003E-2</v>
      </c>
      <c r="H88">
        <v>3.5231095400000002E-2</v>
      </c>
      <c r="I88">
        <v>3.5375839499999999E-2</v>
      </c>
      <c r="J88">
        <v>3.6316676099999994E-2</v>
      </c>
      <c r="L88">
        <f t="shared" si="21"/>
        <v>3.1104443496324338E-2</v>
      </c>
      <c r="M88">
        <f t="shared" si="22"/>
        <v>1.9886695408777012E-2</v>
      </c>
      <c r="N88">
        <f t="shared" si="23"/>
        <v>1.9491704269325012E-2</v>
      </c>
      <c r="O88">
        <f t="shared" si="24"/>
        <v>1.8491060085765197E-2</v>
      </c>
      <c r="P88">
        <f t="shared" si="25"/>
        <v>2.0176355595901092E-2</v>
      </c>
      <c r="Q88">
        <f t="shared" si="26"/>
        <v>1.9228376861216302E-2</v>
      </c>
      <c r="R88">
        <f t="shared" si="27"/>
        <v>1.9307375089106699E-2</v>
      </c>
      <c r="S88">
        <f t="shared" si="28"/>
        <v>1.982086354310536E-2</v>
      </c>
      <c r="U88">
        <v>673.83999999999992</v>
      </c>
      <c r="V88">
        <f t="shared" si="29"/>
        <v>3.1392864435004998E-4</v>
      </c>
      <c r="W88">
        <f t="shared" si="31"/>
        <v>1.9434025927517068E-4</v>
      </c>
      <c r="X88">
        <f t="shared" si="32"/>
        <v>1.8210909394155526E-4</v>
      </c>
      <c r="Y88">
        <f t="shared" si="33"/>
        <v>1.7718180126915996E-4</v>
      </c>
      <c r="Z88">
        <f t="shared" si="34"/>
        <v>1.9126613420519968E-4</v>
      </c>
      <c r="AA88">
        <f t="shared" si="35"/>
        <v>1.8802278973730285E-4</v>
      </c>
      <c r="AB88">
        <f t="shared" si="36"/>
        <v>1.8692472354536169E-4</v>
      </c>
      <c r="AC88">
        <f t="shared" si="36"/>
        <v>2.0027912182008309E-4</v>
      </c>
      <c r="AE88">
        <v>3.1467748900000002E-2</v>
      </c>
      <c r="AF88">
        <v>2.5484992899999996E-2</v>
      </c>
      <c r="AG88">
        <v>2.7125425999999994E-2</v>
      </c>
      <c r="AH88">
        <v>2.7294294150000002E-2</v>
      </c>
      <c r="AJ88">
        <f t="shared" si="30"/>
        <v>1.7174422990643794E-2</v>
      </c>
      <c r="AK88">
        <f t="shared" si="37"/>
        <v>1.3909162977277786E-2</v>
      </c>
      <c r="AL88">
        <f t="shared" si="38"/>
        <v>1.4804476208509684E-2</v>
      </c>
      <c r="AM88">
        <f t="shared" si="38"/>
        <v>1.4896640825907774E-2</v>
      </c>
      <c r="AO88">
        <v>673.83999999999992</v>
      </c>
      <c r="AP88">
        <f>AJ88/AE212</f>
        <v>2.0073444089221279E-4</v>
      </c>
      <c r="AQ88">
        <f>AK88/AF212</f>
        <v>1.4721302586498663E-4</v>
      </c>
      <c r="AR88">
        <f>AL88/AG212</f>
        <v>1.5050169110890314E-4</v>
      </c>
      <c r="AS88">
        <f>AM88/AH212</f>
        <v>1.4954310774812263E-4</v>
      </c>
    </row>
    <row r="89" spans="1:45">
      <c r="A89" t="s">
        <v>5</v>
      </c>
      <c r="B89">
        <v>677.16</v>
      </c>
      <c r="C89">
        <v>5.7987624199999997E-2</v>
      </c>
      <c r="D89">
        <v>3.7504942100000001E-2</v>
      </c>
      <c r="E89">
        <v>3.6589245799999996E-2</v>
      </c>
      <c r="F89">
        <v>3.4854242099999995E-2</v>
      </c>
      <c r="G89">
        <v>3.8083276699999995E-2</v>
      </c>
      <c r="H89">
        <v>3.6685634849999996E-2</v>
      </c>
      <c r="I89">
        <v>3.6878412999999992E-2</v>
      </c>
      <c r="J89">
        <v>3.7601331249999995E-2</v>
      </c>
      <c r="L89">
        <f t="shared" si="21"/>
        <v>3.1648402604143457E-2</v>
      </c>
      <c r="M89">
        <f t="shared" si="22"/>
        <v>2.0469393661171748E-2</v>
      </c>
      <c r="N89">
        <f t="shared" si="23"/>
        <v>1.9969626244152369E-2</v>
      </c>
      <c r="O89">
        <f t="shared" si="24"/>
        <v>1.9022698406103804E-2</v>
      </c>
      <c r="P89">
        <f t="shared" si="25"/>
        <v>2.078503629204722E-2</v>
      </c>
      <c r="Q89">
        <f t="shared" si="26"/>
        <v>2.0022233322009347E-2</v>
      </c>
      <c r="R89">
        <f t="shared" si="27"/>
        <v>2.0127447505012244E-2</v>
      </c>
      <c r="S89">
        <f t="shared" si="28"/>
        <v>2.0522000793606589E-2</v>
      </c>
      <c r="U89">
        <v>677.11500000000001</v>
      </c>
      <c r="V89">
        <f t="shared" si="29"/>
        <v>3.2148332766701116E-4</v>
      </c>
      <c r="W89">
        <f t="shared" si="31"/>
        <v>2.0151993631897908E-4</v>
      </c>
      <c r="X89">
        <f t="shared" si="32"/>
        <v>1.8772417171879479E-4</v>
      </c>
      <c r="Y89">
        <f t="shared" si="33"/>
        <v>1.8398762636239669E-4</v>
      </c>
      <c r="Z89">
        <f t="shared" si="34"/>
        <v>1.9862744119469473E-4</v>
      </c>
      <c r="AA89">
        <f t="shared" si="35"/>
        <v>1.9772628051354537E-4</v>
      </c>
      <c r="AB89">
        <f t="shared" si="36"/>
        <v>1.9672245364696491E-4</v>
      </c>
      <c r="AC89">
        <f t="shared" si="36"/>
        <v>2.0951989779196043E-4</v>
      </c>
      <c r="AE89">
        <v>3.2589098399999995E-2</v>
      </c>
      <c r="AF89">
        <v>2.68057529E-2</v>
      </c>
      <c r="AG89">
        <v>2.81070057E-2</v>
      </c>
      <c r="AH89">
        <v>2.8637145699999998E-2</v>
      </c>
      <c r="AJ89">
        <f t="shared" si="30"/>
        <v>1.7786431517041651E-2</v>
      </c>
      <c r="AK89">
        <f t="shared" si="37"/>
        <v>1.4630005481176206E-2</v>
      </c>
      <c r="AL89">
        <f t="shared" si="38"/>
        <v>1.5340201373357093E-2</v>
      </c>
      <c r="AM89">
        <f t="shared" si="38"/>
        <v>1.5629540424370678E-2</v>
      </c>
      <c r="AO89">
        <v>677.11500000000001</v>
      </c>
      <c r="AP89">
        <f>AJ89/AE213</f>
        <v>2.0944250737340206E-4</v>
      </c>
      <c r="AQ89">
        <f>AK89/AF213</f>
        <v>1.5615110913826073E-4</v>
      </c>
      <c r="AR89">
        <f>AL89/AG213</f>
        <v>1.5727526739711927E-4</v>
      </c>
      <c r="AS89">
        <f>AM89/AH213</f>
        <v>1.5833699258776247E-4</v>
      </c>
    </row>
    <row r="90" spans="1:45">
      <c r="A90" t="s">
        <v>5</v>
      </c>
      <c r="B90">
        <v>680.43</v>
      </c>
      <c r="C90">
        <v>5.7754217300000001E-2</v>
      </c>
      <c r="D90">
        <v>3.6104703699999997E-2</v>
      </c>
      <c r="E90">
        <v>3.5429663199999996E-2</v>
      </c>
      <c r="F90">
        <v>3.3693844699999996E-2</v>
      </c>
      <c r="G90">
        <v>3.7165481699999996E-2</v>
      </c>
      <c r="H90">
        <v>3.586361779999999E-2</v>
      </c>
      <c r="I90">
        <v>3.60082693E-2</v>
      </c>
      <c r="J90">
        <v>3.7261915999999999E-2</v>
      </c>
      <c r="L90">
        <f t="shared" si="21"/>
        <v>3.1521014120071279E-2</v>
      </c>
      <c r="M90">
        <f t="shared" si="22"/>
        <v>1.9705173549788367E-2</v>
      </c>
      <c r="N90">
        <f t="shared" si="23"/>
        <v>1.9336750911116054E-2</v>
      </c>
      <c r="O90">
        <f t="shared" si="24"/>
        <v>1.8389378372688787E-2</v>
      </c>
      <c r="P90">
        <f t="shared" si="25"/>
        <v>2.028412344954332E-2</v>
      </c>
      <c r="Q90">
        <f t="shared" si="26"/>
        <v>1.9573594032078406E-2</v>
      </c>
      <c r="R90">
        <f t="shared" si="27"/>
        <v>1.9652541720873242E-2</v>
      </c>
      <c r="S90">
        <f t="shared" si="28"/>
        <v>2.0336755223880593E-2</v>
      </c>
      <c r="U90">
        <v>680.39</v>
      </c>
      <c r="V90">
        <f t="shared" si="29"/>
        <v>3.2820433656429061E-4</v>
      </c>
      <c r="W90">
        <f t="shared" si="31"/>
        <v>1.9831397986434365E-4</v>
      </c>
      <c r="X90">
        <f t="shared" si="32"/>
        <v>1.8581161993628563E-4</v>
      </c>
      <c r="Y90">
        <f t="shared" si="33"/>
        <v>1.8172404667666915E-4</v>
      </c>
      <c r="Z90">
        <f t="shared" si="34"/>
        <v>1.980589626892334E-4</v>
      </c>
      <c r="AA90">
        <f t="shared" si="35"/>
        <v>1.9767991046363016E-4</v>
      </c>
      <c r="AB90">
        <f t="shared" si="36"/>
        <v>1.9688710141964422E-4</v>
      </c>
      <c r="AC90">
        <f t="shared" si="36"/>
        <v>2.1209677777478739E-4</v>
      </c>
      <c r="AE90">
        <v>3.2150894999999992E-2</v>
      </c>
      <c r="AF90">
        <v>2.6316616299999998E-2</v>
      </c>
      <c r="AG90">
        <v>2.77149145E-2</v>
      </c>
      <c r="AH90">
        <v>2.8004217499999998E-2</v>
      </c>
      <c r="AJ90">
        <f t="shared" si="30"/>
        <v>1.7547269492091771E-2</v>
      </c>
      <c r="AK90">
        <f t="shared" si="37"/>
        <v>1.4363045207173087E-2</v>
      </c>
      <c r="AL90">
        <f t="shared" si="38"/>
        <v>1.5126206398975269E-2</v>
      </c>
      <c r="AM90">
        <f t="shared" si="38"/>
        <v>1.5284101776564932E-2</v>
      </c>
      <c r="AO90">
        <v>680.39</v>
      </c>
      <c r="AP90">
        <f>AJ90/AE214</f>
        <v>2.1144796011326433E-4</v>
      </c>
      <c r="AQ90">
        <f>AK90/AF214</f>
        <v>1.5680315214271808E-4</v>
      </c>
      <c r="AR90">
        <f>AL90/AG214</f>
        <v>1.5848176566771852E-4</v>
      </c>
      <c r="AS90">
        <f>AM90/AH214</f>
        <v>1.5832085654575968E-4</v>
      </c>
    </row>
    <row r="91" spans="1:45">
      <c r="A91" t="s">
        <v>5</v>
      </c>
      <c r="B91">
        <v>683.7</v>
      </c>
      <c r="C91">
        <v>5.2476753299999991E-2</v>
      </c>
      <c r="D91">
        <v>3.1366972200000003E-2</v>
      </c>
      <c r="E91">
        <v>3.0304237199999993E-2</v>
      </c>
      <c r="F91">
        <v>2.87584408E-2</v>
      </c>
      <c r="G91">
        <v>3.2236482599999998E-2</v>
      </c>
      <c r="H91">
        <v>3.0811451599999998E-2</v>
      </c>
      <c r="I91">
        <v>3.0883910799999997E-2</v>
      </c>
      <c r="J91">
        <v>3.2067411099999998E-2</v>
      </c>
      <c r="L91">
        <f t="shared" si="21"/>
        <v>2.8640687365783013E-2</v>
      </c>
      <c r="M91">
        <f t="shared" si="22"/>
        <v>1.7119421227444864E-2</v>
      </c>
      <c r="N91">
        <f t="shared" si="23"/>
        <v>1.6539403239028732E-2</v>
      </c>
      <c r="O91">
        <f t="shared" si="24"/>
        <v>1.5695740690576963E-2</v>
      </c>
      <c r="P91">
        <f t="shared" si="25"/>
        <v>1.7593981370015589E-2</v>
      </c>
      <c r="Q91">
        <f t="shared" si="26"/>
        <v>1.6816229988861658E-2</v>
      </c>
      <c r="R91">
        <f t="shared" si="27"/>
        <v>1.6855776667409218E-2</v>
      </c>
      <c r="S91">
        <f t="shared" si="28"/>
        <v>1.7501705768545327E-2</v>
      </c>
      <c r="U91">
        <v>683.66499999999996</v>
      </c>
      <c r="V91">
        <f t="shared" si="29"/>
        <v>3.1588766416053093E-4</v>
      </c>
      <c r="W91">
        <f t="shared" si="31"/>
        <v>1.8317430112007116E-4</v>
      </c>
      <c r="X91">
        <f t="shared" si="32"/>
        <v>1.6874044507495932E-4</v>
      </c>
      <c r="Y91">
        <f t="shared" si="33"/>
        <v>1.6410362842305198E-4</v>
      </c>
      <c r="Z91">
        <f t="shared" si="34"/>
        <v>1.8191420659756266E-4</v>
      </c>
      <c r="AA91">
        <f t="shared" si="35"/>
        <v>1.7987352964099904E-4</v>
      </c>
      <c r="AB91">
        <f t="shared" si="36"/>
        <v>1.7822006880522637E-4</v>
      </c>
      <c r="AC91">
        <f t="shared" si="36"/>
        <v>1.9323563174880918E-4</v>
      </c>
      <c r="AE91">
        <v>2.8178767199999996E-2</v>
      </c>
      <c r="AF91">
        <v>2.1995581899999998E-2</v>
      </c>
      <c r="AG91">
        <v>2.32032353E-2</v>
      </c>
      <c r="AH91">
        <v>2.3686296599999997E-2</v>
      </c>
      <c r="AJ91">
        <f t="shared" si="30"/>
        <v>1.5379367262196476E-2</v>
      </c>
      <c r="AK91">
        <f t="shared" si="37"/>
        <v>1.2004717232122963E-2</v>
      </c>
      <c r="AL91">
        <f t="shared" si="38"/>
        <v>1.2663828577634213E-2</v>
      </c>
      <c r="AM91">
        <f t="shared" si="38"/>
        <v>1.2927473083091999E-2</v>
      </c>
      <c r="AO91">
        <v>683.66499999999996</v>
      </c>
      <c r="AP91">
        <f>AJ91/AE215</f>
        <v>1.9752601091590428E-4</v>
      </c>
      <c r="AQ91">
        <f>AK91/AF215</f>
        <v>1.3909477868928653E-4</v>
      </c>
      <c r="AR91">
        <f>AL91/AG215</f>
        <v>1.4061765384589548E-4</v>
      </c>
      <c r="AS91">
        <f>AM91/AH215</f>
        <v>1.4183596752892076E-4</v>
      </c>
    </row>
    <row r="92" spans="1:45">
      <c r="A92" t="s">
        <v>5</v>
      </c>
      <c r="B92">
        <v>686.97</v>
      </c>
      <c r="C92">
        <v>4.5404393299999991E-2</v>
      </c>
      <c r="D92">
        <v>2.4880006499999996E-2</v>
      </c>
      <c r="E92">
        <v>2.3282589599999994E-2</v>
      </c>
      <c r="F92">
        <v>2.1830392499999997E-2</v>
      </c>
      <c r="G92">
        <v>2.4928413099999998E-2</v>
      </c>
      <c r="H92">
        <v>2.3742452099999995E-2</v>
      </c>
      <c r="I92">
        <v>2.3815061899999997E-2</v>
      </c>
      <c r="J92">
        <v>2.4734786799999998E-2</v>
      </c>
      <c r="L92">
        <f t="shared" si="21"/>
        <v>2.4780744839607918E-2</v>
      </c>
      <c r="M92">
        <f t="shared" si="22"/>
        <v>1.357897436511472E-2</v>
      </c>
      <c r="N92">
        <f t="shared" si="23"/>
        <v>1.2707138453998656E-2</v>
      </c>
      <c r="O92">
        <f t="shared" si="24"/>
        <v>1.1914560397638668E-2</v>
      </c>
      <c r="P92">
        <f t="shared" si="25"/>
        <v>1.3605393650033411E-2</v>
      </c>
      <c r="Q92">
        <f t="shared" si="26"/>
        <v>1.2958121551570501E-2</v>
      </c>
      <c r="R92">
        <f t="shared" si="27"/>
        <v>1.299775042437068E-2</v>
      </c>
      <c r="S92">
        <f t="shared" si="28"/>
        <v>1.3499716564936507E-2</v>
      </c>
      <c r="U92">
        <v>686.94</v>
      </c>
      <c r="V92">
        <f t="shared" si="29"/>
        <v>2.9190288260811032E-4</v>
      </c>
      <c r="W92">
        <f t="shared" si="31"/>
        <v>1.5480579767691309E-4</v>
      </c>
      <c r="X92">
        <f t="shared" si="32"/>
        <v>1.3833378192838546E-4</v>
      </c>
      <c r="Y92">
        <f t="shared" si="33"/>
        <v>1.3268488366572042E-4</v>
      </c>
      <c r="Z92">
        <f t="shared" si="34"/>
        <v>1.498265599949497E-4</v>
      </c>
      <c r="AA92">
        <f t="shared" si="35"/>
        <v>1.4747614802118939E-4</v>
      </c>
      <c r="AB92">
        <f t="shared" si="36"/>
        <v>1.4604581698476969E-4</v>
      </c>
      <c r="AC92">
        <f t="shared" si="36"/>
        <v>1.5878456838108653E-4</v>
      </c>
      <c r="AE92">
        <v>2.2169238499999994E-2</v>
      </c>
      <c r="AF92">
        <v>1.5779570899999998E-2</v>
      </c>
      <c r="AG92">
        <v>1.6989735199999995E-2</v>
      </c>
      <c r="AH92">
        <v>1.7449597649999996E-2</v>
      </c>
      <c r="AJ92">
        <f t="shared" si="30"/>
        <v>1.2099495282913784E-2</v>
      </c>
      <c r="AK92">
        <f t="shared" si="37"/>
        <v>8.6121516384495417E-3</v>
      </c>
      <c r="AL92">
        <f t="shared" si="38"/>
        <v>9.2726333793717915E-3</v>
      </c>
      <c r="AM92">
        <f t="shared" si="38"/>
        <v>9.5236164496547062E-3</v>
      </c>
      <c r="AO92">
        <v>686.94</v>
      </c>
      <c r="AP92">
        <f>AJ92/AE216</f>
        <v>1.669278120443544E-4</v>
      </c>
      <c r="AQ92">
        <f>AK92/AF216</f>
        <v>1.0668072603628951E-4</v>
      </c>
      <c r="AR92">
        <f>AL92/AG216</f>
        <v>1.0996027516040767E-4</v>
      </c>
      <c r="AS92">
        <f>AM92/AH216</f>
        <v>1.1168562240129569E-4</v>
      </c>
    </row>
    <row r="93" spans="1:45">
      <c r="A93" t="s">
        <v>5</v>
      </c>
      <c r="B93">
        <v>690.24</v>
      </c>
      <c r="C93">
        <v>3.8454976499999995E-2</v>
      </c>
      <c r="D93">
        <v>1.8474057999999995E-2</v>
      </c>
      <c r="E93">
        <v>1.6340173499999999E-2</v>
      </c>
      <c r="F93">
        <v>1.4594267999999994E-2</v>
      </c>
      <c r="G93">
        <v>1.7358618399999998E-2</v>
      </c>
      <c r="H93">
        <v>1.6073437949999995E-2</v>
      </c>
      <c r="I93">
        <v>1.6679655199999997E-2</v>
      </c>
      <c r="J93">
        <v>1.7213126299999999E-2</v>
      </c>
      <c r="L93">
        <f t="shared" si="21"/>
        <v>2.0987902077300061E-2</v>
      </c>
      <c r="M93">
        <f t="shared" si="22"/>
        <v>1.0082744954332808E-2</v>
      </c>
      <c r="N93">
        <f t="shared" si="23"/>
        <v>8.9181165237246576E-3</v>
      </c>
      <c r="O93">
        <f t="shared" si="24"/>
        <v>7.9652387168634379E-3</v>
      </c>
      <c r="P93">
        <f t="shared" si="25"/>
        <v>9.4739619247048296E-3</v>
      </c>
      <c r="Q93">
        <f t="shared" si="26"/>
        <v>8.7725379767208695E-3</v>
      </c>
      <c r="R93">
        <f t="shared" si="27"/>
        <v>9.1033983604366202E-3</v>
      </c>
      <c r="S93">
        <f t="shared" si="28"/>
        <v>9.3945554544441947E-3</v>
      </c>
      <c r="U93">
        <v>690.21500000000003</v>
      </c>
      <c r="V93">
        <f t="shared" si="29"/>
        <v>2.5809759488696818E-4</v>
      </c>
      <c r="W93">
        <f t="shared" si="31"/>
        <v>1.1957348376059358E-4</v>
      </c>
      <c r="X93">
        <f t="shared" si="32"/>
        <v>1.0075739856489635E-4</v>
      </c>
      <c r="Y93">
        <f t="shared" si="33"/>
        <v>9.2024642561640383E-5</v>
      </c>
      <c r="Z93">
        <f t="shared" si="34"/>
        <v>1.0813679871752292E-4</v>
      </c>
      <c r="AA93">
        <f t="shared" si="35"/>
        <v>1.032989286829185E-4</v>
      </c>
      <c r="AB93">
        <f t="shared" si="36"/>
        <v>1.05732448911126E-4</v>
      </c>
      <c r="AC93">
        <f t="shared" si="36"/>
        <v>1.1438159218492672E-4</v>
      </c>
      <c r="AE93">
        <v>1.6291676199999994E-2</v>
      </c>
      <c r="AF93">
        <v>9.1140646999999936E-3</v>
      </c>
      <c r="AG93">
        <v>1.0084012199999999E-2</v>
      </c>
      <c r="AH93">
        <v>1.0544737199999994E-2</v>
      </c>
      <c r="AJ93">
        <f t="shared" si="30"/>
        <v>8.8916477366896805E-3</v>
      </c>
      <c r="AK93">
        <f t="shared" si="37"/>
        <v>4.9742611973713474E-3</v>
      </c>
      <c r="AL93">
        <f t="shared" si="38"/>
        <v>5.503637756738693E-3</v>
      </c>
      <c r="AM93">
        <f t="shared" si="38"/>
        <v>5.7550915883270177E-3</v>
      </c>
      <c r="AO93">
        <v>690.21500000000003</v>
      </c>
      <c r="AP93">
        <f>AJ93/AE217</f>
        <v>1.280275566934912E-4</v>
      </c>
      <c r="AQ93">
        <f>AK93/AF217</f>
        <v>6.4202610250819244E-5</v>
      </c>
      <c r="AR93">
        <f>AL93/AG217</f>
        <v>6.7934866647593117E-5</v>
      </c>
      <c r="AS93">
        <f>AM93/AH217</f>
        <v>7.009443494956341E-5</v>
      </c>
    </row>
    <row r="94" spans="1:45">
      <c r="A94" t="s">
        <v>5</v>
      </c>
      <c r="B94">
        <v>693.5</v>
      </c>
      <c r="C94">
        <v>3.1872240599999997E-2</v>
      </c>
      <c r="D94">
        <v>1.30344768E-2</v>
      </c>
      <c r="E94">
        <v>1.06554809E-2</v>
      </c>
      <c r="F94">
        <v>8.907647099999999E-3</v>
      </c>
      <c r="G94">
        <v>1.11895412E-2</v>
      </c>
      <c r="H94">
        <v>1.03398998E-2</v>
      </c>
      <c r="I94">
        <v>1.0461277099999999E-2</v>
      </c>
      <c r="J94">
        <v>1.106816385E-2</v>
      </c>
      <c r="L94">
        <f t="shared" si="21"/>
        <v>1.7395185892180882E-2</v>
      </c>
      <c r="M94">
        <f t="shared" si="22"/>
        <v>7.1139381064825114E-3</v>
      </c>
      <c r="N94">
        <f t="shared" si="23"/>
        <v>5.8155331265315208E-3</v>
      </c>
      <c r="O94">
        <f t="shared" si="24"/>
        <v>4.8616028948540863E-3</v>
      </c>
      <c r="P94">
        <f t="shared" si="25"/>
        <v>6.1070117932724424E-3</v>
      </c>
      <c r="Q94">
        <f t="shared" si="26"/>
        <v>5.6432957251058135E-3</v>
      </c>
      <c r="R94">
        <f t="shared" si="27"/>
        <v>5.7095408543105354E-3</v>
      </c>
      <c r="S94">
        <f t="shared" si="28"/>
        <v>6.0407666367787915E-3</v>
      </c>
      <c r="U94">
        <v>693.48500000000001</v>
      </c>
      <c r="V94">
        <f t="shared" si="29"/>
        <v>2.1268741537621897E-4</v>
      </c>
      <c r="W94">
        <f t="shared" si="31"/>
        <v>8.3578586700329858E-5</v>
      </c>
      <c r="X94">
        <f t="shared" si="32"/>
        <v>6.5372418024399611E-5</v>
      </c>
      <c r="Y94">
        <f t="shared" si="33"/>
        <v>5.5662494325153541E-5</v>
      </c>
      <c r="Z94">
        <f t="shared" si="34"/>
        <v>6.8984645724868828E-5</v>
      </c>
      <c r="AA94">
        <f t="shared" si="35"/>
        <v>6.565356594375535E-5</v>
      </c>
      <c r="AB94">
        <f t="shared" si="36"/>
        <v>6.5768411541759693E-5</v>
      </c>
      <c r="AC94">
        <f t="shared" si="36"/>
        <v>7.2629546032292066E-5</v>
      </c>
      <c r="AE94">
        <v>1.1140990299999994E-2</v>
      </c>
      <c r="AF94">
        <v>3.5670439999999984E-3</v>
      </c>
      <c r="AG94">
        <v>4.4409608999999989E-3</v>
      </c>
      <c r="AH94">
        <v>5.1206739999999987E-3</v>
      </c>
      <c r="AJ94">
        <f t="shared" si="30"/>
        <v>6.0805137525061217E-3</v>
      </c>
      <c r="AK94">
        <f t="shared" si="37"/>
        <v>1.946816172867007E-3</v>
      </c>
      <c r="AL94">
        <f t="shared" si="38"/>
        <v>2.4237812887057237E-3</v>
      </c>
      <c r="AM94">
        <f t="shared" si="38"/>
        <v>2.7947541323234564E-3</v>
      </c>
      <c r="AO94">
        <v>693.48500000000001</v>
      </c>
      <c r="AP94">
        <f>AJ94/AE218</f>
        <v>8.6781288189159163E-5</v>
      </c>
      <c r="AQ94">
        <f>AK94/AF218</f>
        <v>2.4932252960383412E-5</v>
      </c>
      <c r="AR94">
        <f>AL94/AG218</f>
        <v>2.9638395649015476E-5</v>
      </c>
      <c r="AS94">
        <f>AM94/AH218</f>
        <v>3.3745587175021302E-5</v>
      </c>
    </row>
    <row r="95" spans="1:45">
      <c r="A95" t="s">
        <v>5</v>
      </c>
      <c r="B95">
        <v>696.77</v>
      </c>
      <c r="C95">
        <v>2.6642239199999994E-2</v>
      </c>
      <c r="D95">
        <v>7.9197030999999946E-3</v>
      </c>
      <c r="E95">
        <v>5.2450549999999985E-3</v>
      </c>
      <c r="F95">
        <v>3.2998564999999966E-3</v>
      </c>
      <c r="G95">
        <v>5.3423150000000003E-3</v>
      </c>
      <c r="H95">
        <v>4.5399205499999998E-3</v>
      </c>
      <c r="I95">
        <v>5.147795099999998E-3</v>
      </c>
      <c r="J95">
        <v>5.2936849999999994E-3</v>
      </c>
      <c r="L95">
        <f t="shared" si="21"/>
        <v>1.4540763207841383E-2</v>
      </c>
      <c r="M95">
        <f t="shared" si="22"/>
        <v>4.3224042314546629E-3</v>
      </c>
      <c r="N95">
        <f t="shared" si="23"/>
        <v>2.8626386166183994E-3</v>
      </c>
      <c r="O95">
        <f t="shared" si="24"/>
        <v>1.8009909612385811E-3</v>
      </c>
      <c r="P95">
        <f t="shared" si="25"/>
        <v>2.9157210403207836E-3</v>
      </c>
      <c r="Q95">
        <f t="shared" si="26"/>
        <v>2.477791344954332E-3</v>
      </c>
      <c r="R95">
        <f t="shared" si="27"/>
        <v>2.8095562474938726E-3</v>
      </c>
      <c r="S95">
        <f t="shared" si="28"/>
        <v>2.8891798284695915E-3</v>
      </c>
      <c r="U95">
        <v>696.76</v>
      </c>
      <c r="V95">
        <f t="shared" si="29"/>
        <v>1.7678414154066404E-4</v>
      </c>
      <c r="W95">
        <f t="shared" si="31"/>
        <v>5.0604587457121751E-5</v>
      </c>
      <c r="X95">
        <f t="shared" si="32"/>
        <v>3.2162104604418953E-5</v>
      </c>
      <c r="Y95">
        <f t="shared" si="33"/>
        <v>2.0518089555446039E-5</v>
      </c>
      <c r="Z95">
        <f t="shared" si="34"/>
        <v>3.2759708787448007E-5</v>
      </c>
      <c r="AA95">
        <f t="shared" si="35"/>
        <v>2.8654401619818132E-5</v>
      </c>
      <c r="AB95">
        <f t="shared" si="36"/>
        <v>3.2015436997952409E-5</v>
      </c>
      <c r="AC95">
        <f t="shared" si="36"/>
        <v>3.4449470537166605E-5</v>
      </c>
      <c r="AE95">
        <v>6.3635441999999945E-3</v>
      </c>
      <c r="AF95">
        <v>-1.4172500000000018E-3</v>
      </c>
      <c r="AG95">
        <v>-5.9054060000000158E-4</v>
      </c>
      <c r="AH95">
        <v>-2.5013090000000279E-4</v>
      </c>
      <c r="AJ95">
        <f t="shared" si="30"/>
        <v>3.4730860525729527E-3</v>
      </c>
      <c r="AK95">
        <f t="shared" si="37"/>
        <v>-7.7350467810202803E-4</v>
      </c>
      <c r="AL95">
        <f t="shared" si="38"/>
        <v>-3.2230440409890926E-4</v>
      </c>
      <c r="AM95">
        <f t="shared" si="38"/>
        <v>-1.3651608487413828E-4</v>
      </c>
      <c r="AO95">
        <v>696.76</v>
      </c>
      <c r="AP95">
        <f>AJ95/AE219</f>
        <v>4.9285918448295878E-5</v>
      </c>
      <c r="AQ95">
        <f>AK95/AF219</f>
        <v>-9.8608008127155502E-6</v>
      </c>
      <c r="AR95">
        <f>AL95/AG219</f>
        <v>-3.9242403575055366E-6</v>
      </c>
      <c r="AS95">
        <f>AM95/AH219</f>
        <v>-1.6417009117996168E-6</v>
      </c>
    </row>
    <row r="96" spans="1:45">
      <c r="A96" t="s">
        <v>5</v>
      </c>
      <c r="B96">
        <v>700.03</v>
      </c>
      <c r="C96">
        <v>2.2353563299999997E-2</v>
      </c>
      <c r="D96">
        <v>3.5383571999999947E-3</v>
      </c>
      <c r="E96">
        <v>4.1063459999999413E-4</v>
      </c>
      <c r="F96">
        <v>-1.6419333000000022E-3</v>
      </c>
      <c r="G96">
        <v>6.853999999999888E-5</v>
      </c>
      <c r="H96">
        <v>-5.4234335000000362E-4</v>
      </c>
      <c r="I96">
        <v>-4.20166700000002E-4</v>
      </c>
      <c r="J96">
        <v>-2.7355470000000465E-4</v>
      </c>
      <c r="L96">
        <f t="shared" si="21"/>
        <v>1.2200095808643346E-2</v>
      </c>
      <c r="M96">
        <f t="shared" si="22"/>
        <v>1.931159532189794E-3</v>
      </c>
      <c r="N96">
        <f t="shared" si="23"/>
        <v>2.2411556471374147E-4</v>
      </c>
      <c r="O96">
        <f t="shared" si="24"/>
        <v>-8.9613200824237131E-4</v>
      </c>
      <c r="P96">
        <f t="shared" si="25"/>
        <v>3.740766317665342E-5</v>
      </c>
      <c r="Q96">
        <f t="shared" si="26"/>
        <v>-2.9599937792381569E-4</v>
      </c>
      <c r="R96">
        <f t="shared" si="27"/>
        <v>-2.2931798061929265E-4</v>
      </c>
      <c r="S96">
        <f t="shared" si="28"/>
        <v>-1.4930029293829609E-4</v>
      </c>
      <c r="U96">
        <v>700.02499999999998</v>
      </c>
      <c r="V96">
        <f t="shared" si="29"/>
        <v>1.4813677777724953E-4</v>
      </c>
      <c r="W96">
        <f t="shared" si="31"/>
        <v>2.2662800562347209E-5</v>
      </c>
      <c r="X96">
        <f t="shared" si="32"/>
        <v>2.5135157662902917E-6</v>
      </c>
      <c r="Y96">
        <f t="shared" si="33"/>
        <v>-1.0190004369636188E-5</v>
      </c>
      <c r="Z96">
        <f t="shared" si="34"/>
        <v>4.1968019234417338E-7</v>
      </c>
      <c r="AA96">
        <f t="shared" si="35"/>
        <v>-3.426249562403152E-6</v>
      </c>
      <c r="AB96">
        <f t="shared" si="36"/>
        <v>-2.6126317510413067E-6</v>
      </c>
      <c r="AC96">
        <f t="shared" si="36"/>
        <v>-1.7767690898844782E-6</v>
      </c>
      <c r="AE96">
        <v>2.0722372000000003E-3</v>
      </c>
      <c r="AF96">
        <v>-5.8448105000000021E-3</v>
      </c>
      <c r="AG96">
        <v>-5.0140092000000025E-3</v>
      </c>
      <c r="AH96">
        <v>-4.6719146000000038E-3</v>
      </c>
      <c r="AJ96">
        <f t="shared" si="30"/>
        <v>1.1309826553798173E-3</v>
      </c>
      <c r="AK96">
        <f t="shared" si="37"/>
        <v>-3.1899723156605039E-3</v>
      </c>
      <c r="AL96">
        <f t="shared" si="38"/>
        <v>-2.7365387703274678E-3</v>
      </c>
      <c r="AM96">
        <f t="shared" si="38"/>
        <v>-2.5498308687903781E-3</v>
      </c>
      <c r="AO96">
        <v>700.02499999999998</v>
      </c>
      <c r="AP96">
        <f>AJ96/AE220</f>
        <v>1.6019150212115635E-5</v>
      </c>
      <c r="AQ96">
        <f>AK96/AF220</f>
        <v>-4.0550375596884821E-5</v>
      </c>
      <c r="AR96">
        <f>AL96/AG220</f>
        <v>-3.3272464368995353E-5</v>
      </c>
      <c r="AS96">
        <f>AM96/AH220</f>
        <v>-3.0659090123128801E-5</v>
      </c>
    </row>
    <row r="97" spans="1:45">
      <c r="A97" t="s">
        <v>5</v>
      </c>
      <c r="B97">
        <v>703.29</v>
      </c>
      <c r="C97">
        <v>1.77731665E-2</v>
      </c>
      <c r="D97">
        <v>-9.1906500000000363E-4</v>
      </c>
      <c r="E97">
        <v>-4.1656105000000034E-3</v>
      </c>
      <c r="F97">
        <v>-6.2315939000000022E-3</v>
      </c>
      <c r="G97">
        <v>-4.9526518000000026E-3</v>
      </c>
      <c r="H97">
        <v>-5.1740071500000033E-3</v>
      </c>
      <c r="I97">
        <v>-5.1494121000000039E-3</v>
      </c>
      <c r="J97">
        <v>-4.9034617000000037E-3</v>
      </c>
      <c r="L97">
        <f t="shared" si="21"/>
        <v>9.7002133938516363E-3</v>
      </c>
      <c r="M97">
        <f t="shared" si="22"/>
        <v>-5.0160598128759374E-4</v>
      </c>
      <c r="N97">
        <f t="shared" si="23"/>
        <v>-2.2735009411895758E-3</v>
      </c>
      <c r="O97">
        <f t="shared" si="24"/>
        <v>-3.4010704065493436E-3</v>
      </c>
      <c r="P97">
        <f t="shared" si="25"/>
        <v>-2.703051216306528E-3</v>
      </c>
      <c r="Q97">
        <f t="shared" si="26"/>
        <v>-2.823862222655381E-3</v>
      </c>
      <c r="R97">
        <f t="shared" si="27"/>
        <v>-2.8104387714413025E-3</v>
      </c>
      <c r="S97">
        <f t="shared" si="28"/>
        <v>-2.6762043138783709E-3</v>
      </c>
      <c r="U97">
        <v>703.29499999999996</v>
      </c>
      <c r="V97">
        <f t="shared" si="29"/>
        <v>1.1703841876383412E-4</v>
      </c>
      <c r="W97">
        <f t="shared" si="31"/>
        <v>-5.852185599996821E-6</v>
      </c>
      <c r="X97">
        <f t="shared" si="32"/>
        <v>-2.5370509122319213E-5</v>
      </c>
      <c r="Y97">
        <f t="shared" si="33"/>
        <v>-3.8590197213576749E-5</v>
      </c>
      <c r="Z97">
        <f t="shared" si="34"/>
        <v>-3.0252565188986539E-5</v>
      </c>
      <c r="AA97">
        <f t="shared" si="35"/>
        <v>-3.2561425445862637E-5</v>
      </c>
      <c r="AB97">
        <f t="shared" si="36"/>
        <v>-3.1921758022163222E-5</v>
      </c>
      <c r="AC97">
        <f t="shared" si="36"/>
        <v>-3.1890065246198352E-5</v>
      </c>
      <c r="AE97">
        <v>-1.5585361000000041E-3</v>
      </c>
      <c r="AF97">
        <v>-1.0019230300000005E-2</v>
      </c>
      <c r="AG97">
        <v>-9.2813791000000041E-3</v>
      </c>
      <c r="AH97">
        <v>-8.9370485000000027E-3</v>
      </c>
      <c r="AJ97">
        <f t="shared" si="30"/>
        <v>-8.5061560369793039E-4</v>
      </c>
      <c r="AK97">
        <f t="shared" si="37"/>
        <v>-5.4682811840053485E-3</v>
      </c>
      <c r="AL97">
        <f t="shared" si="38"/>
        <v>-5.0655778113165521E-3</v>
      </c>
      <c r="AM97">
        <f t="shared" si="38"/>
        <v>-4.8776495488973047E-3</v>
      </c>
      <c r="AO97">
        <v>703.29499999999996</v>
      </c>
      <c r="AP97">
        <f>AJ97/AE221</f>
        <v>-1.1992681224511664E-5</v>
      </c>
      <c r="AQ97">
        <f>AK97/AF221</f>
        <v>-6.9275536179179699E-5</v>
      </c>
      <c r="AR97">
        <f>AL97/AG221</f>
        <v>-6.1426957916596825E-5</v>
      </c>
      <c r="AS97">
        <f>AM97/AH221</f>
        <v>-5.8488602419121836E-5</v>
      </c>
    </row>
    <row r="98" spans="1:45">
      <c r="A98" t="s">
        <v>5</v>
      </c>
      <c r="B98">
        <v>706.56</v>
      </c>
      <c r="C98">
        <v>1.3962793999999994E-2</v>
      </c>
      <c r="D98">
        <v>-5.1003301000000015E-3</v>
      </c>
      <c r="E98">
        <v>-8.3271610000000031E-3</v>
      </c>
      <c r="F98">
        <v>-1.0809338600000003E-2</v>
      </c>
      <c r="G98">
        <v>-9.4193191000000037E-3</v>
      </c>
      <c r="H98">
        <v>-1.0213615950000003E-2</v>
      </c>
      <c r="I98">
        <v>-9.6178933000000029E-3</v>
      </c>
      <c r="J98">
        <v>-9.5682498000000046E-3</v>
      </c>
      <c r="L98">
        <f t="shared" si="21"/>
        <v>7.6205937402539486E-3</v>
      </c>
      <c r="M98">
        <f t="shared" si="22"/>
        <v>-2.783650867676543E-3</v>
      </c>
      <c r="N98">
        <f t="shared" si="23"/>
        <v>-4.5447860213856097E-3</v>
      </c>
      <c r="O98">
        <f t="shared" si="24"/>
        <v>-5.8995053619959907E-3</v>
      </c>
      <c r="P98">
        <f t="shared" si="25"/>
        <v>-5.1408625072399215E-3</v>
      </c>
      <c r="Q98">
        <f t="shared" si="26"/>
        <v>-5.5743727060592564E-3</v>
      </c>
      <c r="R98">
        <f t="shared" si="27"/>
        <v>-5.249240050122523E-3</v>
      </c>
      <c r="S98">
        <f t="shared" si="28"/>
        <v>-5.2221456916908011E-3</v>
      </c>
      <c r="U98">
        <v>706.56500000000005</v>
      </c>
      <c r="V98">
        <f t="shared" si="29"/>
        <v>9.1217997174008341E-5</v>
      </c>
      <c r="W98">
        <f t="shared" si="31"/>
        <v>-3.2159662612699899E-5</v>
      </c>
      <c r="X98">
        <f t="shared" si="32"/>
        <v>-5.0148984608184686E-5</v>
      </c>
      <c r="Y98">
        <f t="shared" si="33"/>
        <v>-6.6520556575090141E-5</v>
      </c>
      <c r="Z98">
        <f t="shared" si="34"/>
        <v>-5.722471734107406E-5</v>
      </c>
      <c r="AA98">
        <f t="shared" si="35"/>
        <v>-6.4016665850071171E-5</v>
      </c>
      <c r="AB98">
        <f t="shared" si="36"/>
        <v>-5.9425005094517698E-5</v>
      </c>
      <c r="AC98">
        <f t="shared" si="36"/>
        <v>-6.1880464363906414E-5</v>
      </c>
      <c r="AE98">
        <v>-5.0010430000000036E-3</v>
      </c>
      <c r="AF98">
        <v>-1.3986526000000003E-2</v>
      </c>
      <c r="AG98">
        <v>-1.3589377500000003E-2</v>
      </c>
      <c r="AH98">
        <v>-1.3142585600000003E-2</v>
      </c>
      <c r="AJ98">
        <f t="shared" si="30"/>
        <v>-2.7294620962352431E-3</v>
      </c>
      <c r="AK98">
        <f t="shared" si="37"/>
        <v>-7.6335461572733347E-3</v>
      </c>
      <c r="AL98">
        <f t="shared" si="38"/>
        <v>-7.4167910169302747E-3</v>
      </c>
      <c r="AM98">
        <f t="shared" si="38"/>
        <v>-7.1729415727333481E-3</v>
      </c>
      <c r="AO98">
        <v>706.56500000000005</v>
      </c>
      <c r="AP98">
        <f>AJ98/AE222</f>
        <v>-3.8095456122390421E-5</v>
      </c>
      <c r="AQ98">
        <f>AK98/AF222</f>
        <v>-9.5869182838437058E-5</v>
      </c>
      <c r="AR98">
        <f>AL98/AG222</f>
        <v>-8.9059600015112129E-5</v>
      </c>
      <c r="AS98">
        <f>AM98/AH222</f>
        <v>-8.5119138130053398E-5</v>
      </c>
    </row>
    <row r="99" spans="1:45">
      <c r="A99" t="s">
        <v>5</v>
      </c>
      <c r="B99">
        <v>709.82</v>
      </c>
      <c r="C99">
        <v>9.9304326999999984E-3</v>
      </c>
      <c r="D99">
        <v>-8.7243366000000037E-3</v>
      </c>
      <c r="E99">
        <v>-1.2485378800000002E-2</v>
      </c>
      <c r="F99">
        <v>-1.4892445800000004E-2</v>
      </c>
      <c r="G99">
        <v>-1.3688912300000002E-2</v>
      </c>
      <c r="H99">
        <v>-1.4065016500000005E-2</v>
      </c>
      <c r="I99">
        <v>-1.4039942900000005E-2</v>
      </c>
      <c r="J99">
        <v>-1.3588617800000004E-2</v>
      </c>
      <c r="L99">
        <f t="shared" si="21"/>
        <v>5.4198173568723532E-3</v>
      </c>
      <c r="M99">
        <f t="shared" si="22"/>
        <v>-4.7615559523279134E-3</v>
      </c>
      <c r="N99">
        <f t="shared" si="23"/>
        <v>-6.8142521853419473E-3</v>
      </c>
      <c r="O99">
        <f t="shared" si="24"/>
        <v>-8.127977770104702E-3</v>
      </c>
      <c r="P99">
        <f t="shared" si="25"/>
        <v>-7.4711149777233234E-3</v>
      </c>
      <c r="Q99">
        <f t="shared" si="26"/>
        <v>-7.6763845901091574E-3</v>
      </c>
      <c r="R99">
        <f t="shared" si="27"/>
        <v>-7.662699956560483E-3</v>
      </c>
      <c r="S99">
        <f t="shared" si="28"/>
        <v>-7.4163763889507697E-3</v>
      </c>
      <c r="U99">
        <v>709.83500000000004</v>
      </c>
      <c r="V99">
        <f t="shared" si="29"/>
        <v>6.5485089243652399E-5</v>
      </c>
      <c r="W99">
        <f t="shared" si="31"/>
        <v>-5.5671632241988909E-5</v>
      </c>
      <c r="X99">
        <f t="shared" si="32"/>
        <v>-7.6021923175692869E-5</v>
      </c>
      <c r="Y99">
        <f t="shared" si="33"/>
        <v>-9.2735315081137219E-5</v>
      </c>
      <c r="Z99">
        <f t="shared" si="34"/>
        <v>-8.4050533819481223E-5</v>
      </c>
      <c r="AA99">
        <f t="shared" si="35"/>
        <v>-8.9152496591223806E-5</v>
      </c>
      <c r="AB99">
        <f t="shared" si="36"/>
        <v>-8.8061053485354569E-5</v>
      </c>
      <c r="AC99">
        <f t="shared" si="36"/>
        <v>-8.9147480624007639E-5</v>
      </c>
      <c r="AE99">
        <v>-8.373306000000004E-3</v>
      </c>
      <c r="AF99">
        <v>-1.7500101700000003E-2</v>
      </c>
      <c r="AG99">
        <v>-1.7048776700000004E-2</v>
      </c>
      <c r="AH99">
        <v>-1.6848187700000003E-2</v>
      </c>
      <c r="AJ99">
        <f t="shared" si="30"/>
        <v>-4.5699709734907563E-3</v>
      </c>
      <c r="AK99">
        <f t="shared" si="37"/>
        <v>-9.551180477834707E-3</v>
      </c>
      <c r="AL99">
        <f t="shared" si="38"/>
        <v>-9.3048569648028524E-3</v>
      </c>
      <c r="AM99">
        <f t="shared" si="38"/>
        <v>-9.1953797872577417E-3</v>
      </c>
      <c r="AO99">
        <v>709.83500000000004</v>
      </c>
      <c r="AP99">
        <f>AJ99/AE223</f>
        <v>-6.4536787465220235E-5</v>
      </c>
      <c r="AQ99">
        <f>AK99/AF223</f>
        <v>-1.2127511080274446E-4</v>
      </c>
      <c r="AR99">
        <f>AL99/AG223</f>
        <v>-1.1302076990049355E-4</v>
      </c>
      <c r="AS99">
        <f>AM99/AH223</f>
        <v>-1.1042774705637739E-4</v>
      </c>
    </row>
    <row r="100" spans="1:45">
      <c r="A100" t="s">
        <v>5</v>
      </c>
      <c r="B100">
        <v>713.08</v>
      </c>
      <c r="C100">
        <v>6.6796944999999996E-3</v>
      </c>
      <c r="D100">
        <v>-1.2662011000000004E-2</v>
      </c>
      <c r="E100">
        <v>-1.6723261500000003E-2</v>
      </c>
      <c r="F100">
        <v>-1.9261543100000004E-2</v>
      </c>
      <c r="G100">
        <v>-1.8398527300000002E-2</v>
      </c>
      <c r="H100">
        <v>-1.8398527350000006E-2</v>
      </c>
      <c r="I100">
        <v>-1.8398527300000002E-2</v>
      </c>
      <c r="J100">
        <v>-1.8043167900000004E-2</v>
      </c>
      <c r="L100">
        <f t="shared" si="21"/>
        <v>3.6456341111606137E-3</v>
      </c>
      <c r="M100">
        <f t="shared" si="22"/>
        <v>-6.9106542548451775E-3</v>
      </c>
      <c r="N100">
        <f t="shared" si="23"/>
        <v>-9.1271977444865229E-3</v>
      </c>
      <c r="O100">
        <f t="shared" si="24"/>
        <v>-1.051253744597906E-2</v>
      </c>
      <c r="P100">
        <f t="shared" si="25"/>
        <v>-1.0041521916907997E-2</v>
      </c>
      <c r="Q100">
        <f t="shared" si="26"/>
        <v>-1.0041521944196928E-2</v>
      </c>
      <c r="R100">
        <f t="shared" si="27"/>
        <v>-1.0041521916907997E-2</v>
      </c>
      <c r="S100">
        <f t="shared" si="28"/>
        <v>-9.8475743717977276E-3</v>
      </c>
      <c r="U100">
        <v>713.1</v>
      </c>
      <c r="V100">
        <f t="shared" si="29"/>
        <v>4.7603798746391556E-5</v>
      </c>
      <c r="W100">
        <f t="shared" si="31"/>
        <v>-8.74058452623952E-5</v>
      </c>
      <c r="X100">
        <f t="shared" si="32"/>
        <v>-1.1017292453748143E-4</v>
      </c>
      <c r="Y100">
        <f t="shared" si="33"/>
        <v>-1.2869244208988103E-4</v>
      </c>
      <c r="Z100">
        <f t="shared" si="34"/>
        <v>-1.2133415286688025E-4</v>
      </c>
      <c r="AA100">
        <f t="shared" si="35"/>
        <v>-1.2467261557904356E-4</v>
      </c>
      <c r="AB100">
        <f t="shared" si="36"/>
        <v>-1.2307159971364475E-4</v>
      </c>
      <c r="AC100">
        <f t="shared" si="36"/>
        <v>-1.2658062031820571E-4</v>
      </c>
      <c r="AE100">
        <v>-1.1697464000000005E-2</v>
      </c>
      <c r="AF100">
        <v>-2.1190637000000005E-2</v>
      </c>
      <c r="AG100">
        <v>-2.0886043300000004E-2</v>
      </c>
      <c r="AH100">
        <v>-2.0835277600000004E-2</v>
      </c>
      <c r="AJ100">
        <f t="shared" si="30"/>
        <v>-6.384225172644243E-3</v>
      </c>
      <c r="AK100">
        <f t="shared" si="37"/>
        <v>-1.1565395555803075E-2</v>
      </c>
      <c r="AL100">
        <f t="shared" si="38"/>
        <v>-1.1399154841835598E-2</v>
      </c>
      <c r="AM100">
        <f t="shared" si="38"/>
        <v>-1.1371448010692804E-2</v>
      </c>
      <c r="AO100">
        <v>713.1</v>
      </c>
      <c r="AP100">
        <f>AJ100/AE224</f>
        <v>-9.7600459602289726E-5</v>
      </c>
      <c r="AQ100">
        <f>AK100/AF224</f>
        <v>-1.5852075325783162E-4</v>
      </c>
      <c r="AR100">
        <f>AL100/AG224</f>
        <v>-1.489519730109552E-4</v>
      </c>
      <c r="AS100">
        <f>AM100/AH224</f>
        <v>-1.4712482077742606E-4</v>
      </c>
    </row>
    <row r="101" spans="1:45">
      <c r="A101" t="s">
        <v>5</v>
      </c>
      <c r="B101">
        <v>716.34</v>
      </c>
      <c r="C101">
        <v>2.8799241000000003E-3</v>
      </c>
      <c r="D101">
        <v>-1.7141227800000002E-2</v>
      </c>
      <c r="E101">
        <v>-2.1618966100000005E-2</v>
      </c>
      <c r="F101">
        <v>-2.4295315500000005E-2</v>
      </c>
      <c r="G101">
        <v>-2.3471823400000001E-2</v>
      </c>
      <c r="H101">
        <v>-2.3523291600000003E-2</v>
      </c>
      <c r="I101">
        <v>-2.3523291600000003E-2</v>
      </c>
      <c r="J101">
        <v>-2.3265950400000002E-2</v>
      </c>
      <c r="L101">
        <f t="shared" si="21"/>
        <v>1.5718008565382044E-3</v>
      </c>
      <c r="M101">
        <f t="shared" si="22"/>
        <v>-9.355314793940743E-3</v>
      </c>
      <c r="N101">
        <f t="shared" si="23"/>
        <v>-1.1799168399420808E-2</v>
      </c>
      <c r="O101">
        <f t="shared" si="24"/>
        <v>-1.3259862547337938E-2</v>
      </c>
      <c r="P101">
        <f t="shared" si="25"/>
        <v>-1.2810418206727554E-2</v>
      </c>
      <c r="Q101">
        <f t="shared" si="26"/>
        <v>-1.283850844731566E-2</v>
      </c>
      <c r="R101">
        <f t="shared" si="27"/>
        <v>-1.283850844731566E-2</v>
      </c>
      <c r="S101">
        <f t="shared" si="28"/>
        <v>-1.2698057135219425E-2</v>
      </c>
      <c r="U101">
        <v>716.36500000000001</v>
      </c>
      <c r="V101">
        <f t="shared" si="29"/>
        <v>2.3416808615172695E-5</v>
      </c>
      <c r="W101">
        <f t="shared" si="31"/>
        <v>-1.341842442037059E-4</v>
      </c>
      <c r="X101">
        <f t="shared" si="32"/>
        <v>-1.6129819270083872E-4</v>
      </c>
      <c r="Y101">
        <f t="shared" si="33"/>
        <v>-1.8223989047800874E-4</v>
      </c>
      <c r="Z101">
        <f t="shared" si="34"/>
        <v>-1.7324039375593136E-4</v>
      </c>
      <c r="AA101">
        <f t="shared" si="35"/>
        <v>-1.7834314531526608E-4</v>
      </c>
      <c r="AB101">
        <f t="shared" si="36"/>
        <v>-1.7435956792986995E-4</v>
      </c>
      <c r="AC101">
        <f t="shared" si="36"/>
        <v>-1.8131932529969331E-4</v>
      </c>
      <c r="AE101">
        <v>-1.5236902300000004E-2</v>
      </c>
      <c r="AF101">
        <v>-2.5633490200000004E-2</v>
      </c>
      <c r="AG101">
        <v>-2.5479085400000004E-2</v>
      </c>
      <c r="AH101">
        <v>-2.5273212400000002E-2</v>
      </c>
      <c r="AJ101">
        <f t="shared" si="30"/>
        <v>-8.3159747460458903E-3</v>
      </c>
      <c r="AK101">
        <f t="shared" si="37"/>
        <v>-1.3990209621296504E-2</v>
      </c>
      <c r="AL101">
        <f t="shared" si="38"/>
        <v>-1.3905938790376476E-2</v>
      </c>
      <c r="AM101">
        <f t="shared" si="38"/>
        <v>-1.3793577718868343E-2</v>
      </c>
      <c r="AO101">
        <v>716.36500000000001</v>
      </c>
      <c r="AP101">
        <f>AJ101/AE225</f>
        <v>-1.4557092283038056E-4</v>
      </c>
      <c r="AQ101">
        <f>AK101/AF225</f>
        <v>-2.1763643298303539E-4</v>
      </c>
      <c r="AR101">
        <f>AL101/AG225</f>
        <v>-2.0521897492007299E-4</v>
      </c>
      <c r="AS101">
        <f>AM101/AH225</f>
        <v>-2.011961371921931E-4</v>
      </c>
    </row>
    <row r="102" spans="1:45">
      <c r="A102" t="s">
        <v>5</v>
      </c>
      <c r="B102">
        <v>719.6</v>
      </c>
      <c r="C102">
        <v>7.0783799999994679E-5</v>
      </c>
      <c r="D102">
        <v>-2.0027776200000003E-2</v>
      </c>
      <c r="E102">
        <v>-2.4726140900000002E-2</v>
      </c>
      <c r="F102">
        <v>-2.7284139400000004E-2</v>
      </c>
      <c r="G102">
        <v>-2.6762098900000003E-2</v>
      </c>
      <c r="H102">
        <v>-2.6762098900000003E-2</v>
      </c>
      <c r="I102">
        <v>-2.6709894800000002E-2</v>
      </c>
      <c r="J102">
        <v>-2.6448874600000002E-2</v>
      </c>
      <c r="L102">
        <f t="shared" si="21"/>
        <v>3.8632281131652245E-5</v>
      </c>
      <c r="M102">
        <f t="shared" si="22"/>
        <v>-1.0930731051459123E-2</v>
      </c>
      <c r="N102">
        <f t="shared" si="23"/>
        <v>-1.3494997817999552E-2</v>
      </c>
      <c r="O102">
        <f t="shared" si="24"/>
        <v>-1.4891098580975717E-2</v>
      </c>
      <c r="P102">
        <f t="shared" si="25"/>
        <v>-1.4606180063488527E-2</v>
      </c>
      <c r="Q102">
        <f t="shared" si="26"/>
        <v>-1.4606180063488527E-2</v>
      </c>
      <c r="R102">
        <f t="shared" si="27"/>
        <v>-1.4577688184450878E-2</v>
      </c>
      <c r="S102">
        <f t="shared" si="28"/>
        <v>-1.4435228952996211E-2</v>
      </c>
      <c r="U102">
        <v>719.63</v>
      </c>
      <c r="V102">
        <f t="shared" si="29"/>
        <v>6.4499058895223774E-7</v>
      </c>
      <c r="W102">
        <f t="shared" si="31"/>
        <v>-1.7437292815269013E-4</v>
      </c>
      <c r="X102">
        <f t="shared" si="32"/>
        <v>-2.0534927848590723E-4</v>
      </c>
      <c r="Y102">
        <f t="shared" si="33"/>
        <v>-2.2607980430598931E-4</v>
      </c>
      <c r="Z102">
        <f t="shared" si="34"/>
        <v>-2.1741584116099848E-4</v>
      </c>
      <c r="AA102">
        <f t="shared" si="35"/>
        <v>-2.2215480978552744E-4</v>
      </c>
      <c r="AB102">
        <f t="shared" si="36"/>
        <v>-2.1662768847375102E-4</v>
      </c>
      <c r="AC102">
        <f t="shared" si="36"/>
        <v>-2.2462066419475895E-4</v>
      </c>
      <c r="AE102">
        <v>-1.7574185700000002E-2</v>
      </c>
      <c r="AF102">
        <v>-2.8276016400000003E-2</v>
      </c>
      <c r="AG102">
        <v>-2.8171608300000005E-2</v>
      </c>
      <c r="AH102">
        <v>-2.8223812300000005E-2</v>
      </c>
      <c r="AJ102">
        <f t="shared" si="30"/>
        <v>-9.5916139374025381E-3</v>
      </c>
      <c r="AK102">
        <f t="shared" si="37"/>
        <v>-1.5432443791490308E-2</v>
      </c>
      <c r="AL102">
        <f t="shared" si="38"/>
        <v>-1.537546008799287E-2</v>
      </c>
      <c r="AM102">
        <f t="shared" si="38"/>
        <v>-1.5403951912452663E-2</v>
      </c>
      <c r="AO102">
        <v>719.63</v>
      </c>
      <c r="AP102">
        <f>AJ102/AE226</f>
        <v>-1.8839806445270369E-4</v>
      </c>
      <c r="AQ102">
        <f>AK102/AF226</f>
        <v>-2.6695624504290453E-4</v>
      </c>
      <c r="AR102">
        <f>AL102/AG226</f>
        <v>-2.5160055581437265E-4</v>
      </c>
      <c r="AS102">
        <f>AM102/AH226</f>
        <v>-2.4922711096400576E-4</v>
      </c>
    </row>
    <row r="103" spans="1:45">
      <c r="A103" t="s">
        <v>5</v>
      </c>
      <c r="B103">
        <v>722.86</v>
      </c>
      <c r="C103">
        <v>-1.7716852000000047E-3</v>
      </c>
      <c r="D103">
        <v>-2.2513074800000005E-2</v>
      </c>
      <c r="E103">
        <v>-2.7446448900000003E-2</v>
      </c>
      <c r="F103">
        <v>-3.0364035600000002E-2</v>
      </c>
      <c r="G103">
        <v>-2.9886612300000004E-2</v>
      </c>
      <c r="H103">
        <v>-2.9753994750000005E-2</v>
      </c>
      <c r="I103">
        <v>-2.9674424200000004E-2</v>
      </c>
      <c r="J103">
        <v>-2.9356142000000002E-2</v>
      </c>
      <c r="L103">
        <f t="shared" si="21"/>
        <v>-9.6694781465805543E-4</v>
      </c>
      <c r="M103">
        <f t="shared" si="22"/>
        <v>-1.2287153766985965E-2</v>
      </c>
      <c r="N103">
        <f t="shared" si="23"/>
        <v>-1.4979683627756738E-2</v>
      </c>
      <c r="O103">
        <f t="shared" si="24"/>
        <v>-1.6572039924259298E-2</v>
      </c>
      <c r="P103">
        <f t="shared" si="25"/>
        <v>-1.6311472518378257E-2</v>
      </c>
      <c r="Q103">
        <f t="shared" si="26"/>
        <v>-1.6239092701603921E-2</v>
      </c>
      <c r="R103">
        <f t="shared" si="27"/>
        <v>-1.6195664800623746E-2</v>
      </c>
      <c r="S103">
        <f t="shared" si="28"/>
        <v>-1.6021953196703052E-2</v>
      </c>
      <c r="U103">
        <v>722.89499999999998</v>
      </c>
      <c r="V103">
        <f t="shared" si="29"/>
        <v>-1.6835939163882968E-5</v>
      </c>
      <c r="W103">
        <f t="shared" si="31"/>
        <v>-2.0355964470791381E-4</v>
      </c>
      <c r="X103">
        <f t="shared" si="32"/>
        <v>-2.3726393130723983E-4</v>
      </c>
      <c r="Y103">
        <f t="shared" si="33"/>
        <v>-2.6007585602069765E-4</v>
      </c>
      <c r="Z103">
        <f t="shared" si="34"/>
        <v>-2.5140175186817856E-4</v>
      </c>
      <c r="AA103">
        <f t="shared" si="35"/>
        <v>-2.5531873569284333E-4</v>
      </c>
      <c r="AB103">
        <f t="shared" si="36"/>
        <v>-2.4937866643072817E-4</v>
      </c>
      <c r="AC103">
        <f t="shared" si="36"/>
        <v>-2.5746802532236504E-4</v>
      </c>
      <c r="AE103">
        <v>-1.9807676200000002E-2</v>
      </c>
      <c r="AF103">
        <v>-3.0947553000000003E-2</v>
      </c>
      <c r="AG103">
        <v>-3.1106694100000002E-2</v>
      </c>
      <c r="AH103">
        <v>-3.0788411900000003E-2</v>
      </c>
      <c r="AJ103">
        <f t="shared" si="30"/>
        <v>-1.0810605188237914E-2</v>
      </c>
      <c r="AK103">
        <f t="shared" si="37"/>
        <v>-1.6890511216306525E-2</v>
      </c>
      <c r="AL103">
        <f t="shared" si="38"/>
        <v>-1.6977367018266871E-2</v>
      </c>
      <c r="AM103">
        <f t="shared" si="38"/>
        <v>-1.680365541434618E-2</v>
      </c>
      <c r="AO103">
        <v>722.89499999999998</v>
      </c>
      <c r="AP103">
        <f>AJ103/AE227</f>
        <v>-2.2176680476218078E-4</v>
      </c>
      <c r="AQ103">
        <f>AK103/AF227</f>
        <v>-3.0368205564594233E-4</v>
      </c>
      <c r="AR103">
        <f>AL103/AG227</f>
        <v>-2.8765135076688157E-4</v>
      </c>
      <c r="AS103">
        <f>AM103/AH227</f>
        <v>-2.8179768474113524E-4</v>
      </c>
    </row>
    <row r="104" spans="1:45">
      <c r="A104" t="s">
        <v>5</v>
      </c>
      <c r="B104">
        <v>726.12</v>
      </c>
      <c r="C104">
        <v>-2.525400000000004E-3</v>
      </c>
      <c r="D104">
        <v>-2.3682282900000004E-2</v>
      </c>
      <c r="E104">
        <v>-2.9011879300000001E-2</v>
      </c>
      <c r="F104">
        <v>-3.2026600500000002E-2</v>
      </c>
      <c r="G104">
        <v>-3.1595926100000005E-2</v>
      </c>
      <c r="H104">
        <v>-3.1434423200000006E-2</v>
      </c>
      <c r="I104">
        <v>-3.1380588800000005E-2</v>
      </c>
      <c r="J104">
        <v>-3.1030665850000003E-2</v>
      </c>
      <c r="L104">
        <f t="shared" si="21"/>
        <v>-1.3783092002673219E-3</v>
      </c>
      <c r="M104">
        <f t="shared" si="22"/>
        <v>-1.2925282491646246E-2</v>
      </c>
      <c r="N104">
        <f t="shared" si="23"/>
        <v>-1.5834061992648696E-2</v>
      </c>
      <c r="O104">
        <f t="shared" si="24"/>
        <v>-1.7479432217643125E-2</v>
      </c>
      <c r="P104">
        <f t="shared" si="25"/>
        <v>-1.7244379359545554E-2</v>
      </c>
      <c r="Q104">
        <f t="shared" si="26"/>
        <v>-1.7156234537758965E-2</v>
      </c>
      <c r="R104">
        <f t="shared" si="27"/>
        <v>-1.7126852875918912E-2</v>
      </c>
      <c r="S104">
        <f t="shared" si="28"/>
        <v>-1.6935872428714634E-2</v>
      </c>
      <c r="U104">
        <v>726.16000000000008</v>
      </c>
      <c r="V104">
        <f t="shared" si="29"/>
        <v>-2.401799759116601E-5</v>
      </c>
      <c r="W104">
        <f t="shared" si="31"/>
        <v>-2.1496181577143497E-4</v>
      </c>
      <c r="X104">
        <f t="shared" si="32"/>
        <v>-2.5123633320047969E-4</v>
      </c>
      <c r="Y104">
        <f t="shared" si="33"/>
        <v>-2.7496441945530317E-4</v>
      </c>
      <c r="Z104">
        <f t="shared" si="34"/>
        <v>-2.6623560714699124E-4</v>
      </c>
      <c r="AA104">
        <f t="shared" si="35"/>
        <v>-2.6942173026564526E-4</v>
      </c>
      <c r="AB104">
        <f t="shared" si="36"/>
        <v>-2.6350655687518506E-4</v>
      </c>
      <c r="AC104">
        <f t="shared" si="36"/>
        <v>-2.7405482841637069E-4</v>
      </c>
      <c r="AE104">
        <v>-2.1098236100000001E-2</v>
      </c>
      <c r="AF104">
        <v>-3.2403440700000001E-2</v>
      </c>
      <c r="AG104">
        <v>-3.26187779E-2</v>
      </c>
      <c r="AH104">
        <v>-3.2484192150000001E-2</v>
      </c>
      <c r="AJ104">
        <f t="shared" si="30"/>
        <v>-1.1514965124749385E-2</v>
      </c>
      <c r="AK104">
        <f t="shared" si="37"/>
        <v>-1.7685103523056356E-2</v>
      </c>
      <c r="AL104">
        <f t="shared" si="38"/>
        <v>-1.7802629952105142E-2</v>
      </c>
      <c r="AM104">
        <f t="shared" si="38"/>
        <v>-1.772917593394965E-2</v>
      </c>
      <c r="AO104">
        <v>726.16000000000008</v>
      </c>
      <c r="AP104">
        <f>AJ104/AE228</f>
        <v>-2.3658190164217095E-4</v>
      </c>
      <c r="AQ104">
        <f>AK104/AF228</f>
        <v>-3.1880510354037985E-4</v>
      </c>
      <c r="AR104">
        <f>AL104/AG228</f>
        <v>-3.0312214775404036E-4</v>
      </c>
      <c r="AS104">
        <f>AM104/AH228</f>
        <v>-2.9773062320018743E-4</v>
      </c>
    </row>
    <row r="105" spans="1:45">
      <c r="A105" t="s">
        <v>5</v>
      </c>
      <c r="B105">
        <v>729.38</v>
      </c>
      <c r="C105">
        <v>-4.2933835000000045E-3</v>
      </c>
      <c r="D105">
        <v>-2.4932353800000001E-2</v>
      </c>
      <c r="E105">
        <v>-3.0392398800000005E-2</v>
      </c>
      <c r="F105">
        <v>-3.3450024100000003E-2</v>
      </c>
      <c r="G105">
        <v>-3.3013220500000003E-2</v>
      </c>
      <c r="H105">
        <v>-3.3067820900000003E-2</v>
      </c>
      <c r="I105">
        <v>-3.2958620000000001E-2</v>
      </c>
      <c r="J105">
        <v>-3.2631017300000002E-2</v>
      </c>
      <c r="L105">
        <f t="shared" si="21"/>
        <v>-2.3432367063934085E-3</v>
      </c>
      <c r="M105">
        <f t="shared" si="22"/>
        <v>-1.3607544399643573E-2</v>
      </c>
      <c r="N105">
        <f t="shared" si="23"/>
        <v>-1.6587519950991312E-2</v>
      </c>
      <c r="O105">
        <f t="shared" si="24"/>
        <v>-1.8256306314323904E-2</v>
      </c>
      <c r="P105">
        <f t="shared" si="25"/>
        <v>-1.8017908270216081E-2</v>
      </c>
      <c r="Q105">
        <f t="shared" si="26"/>
        <v>-1.8047707998440632E-2</v>
      </c>
      <c r="R105">
        <f t="shared" si="27"/>
        <v>-1.7988108487413678E-2</v>
      </c>
      <c r="S105">
        <f t="shared" si="28"/>
        <v>-1.7809309954332813E-2</v>
      </c>
      <c r="U105">
        <v>729.42499999999995</v>
      </c>
      <c r="V105">
        <f t="shared" si="29"/>
        <v>-3.8897181783526163E-5</v>
      </c>
      <c r="W105">
        <f t="shared" si="31"/>
        <v>-2.1626952411325659E-4</v>
      </c>
      <c r="X105">
        <f t="shared" si="32"/>
        <v>-2.5145432364549156E-4</v>
      </c>
      <c r="Y105">
        <f t="shared" si="33"/>
        <v>-2.7615377166803693E-4</v>
      </c>
      <c r="Z105">
        <f t="shared" si="34"/>
        <v>-2.6738899777182986E-4</v>
      </c>
      <c r="AA105">
        <f t="shared" si="35"/>
        <v>-2.7428300526840681E-4</v>
      </c>
      <c r="AB105">
        <f t="shared" si="36"/>
        <v>-2.6760252882274149E-4</v>
      </c>
      <c r="AC105">
        <f t="shared" si="36"/>
        <v>-2.786594051650306E-4</v>
      </c>
      <c r="AE105">
        <v>-2.2038529900000003E-2</v>
      </c>
      <c r="AF105">
        <v>-3.3559225000000005E-2</v>
      </c>
      <c r="AG105">
        <v>-3.36684259E-2</v>
      </c>
      <c r="AH105">
        <v>-3.36684259E-2</v>
      </c>
      <c r="AJ105">
        <f t="shared" si="30"/>
        <v>-1.2028157330140342E-2</v>
      </c>
      <c r="AK105">
        <f t="shared" si="37"/>
        <v>-1.8315905825350857E-2</v>
      </c>
      <c r="AL105">
        <f t="shared" si="38"/>
        <v>-1.8375505336377811E-2</v>
      </c>
      <c r="AM105">
        <f t="shared" si="38"/>
        <v>-1.8375505336377811E-2</v>
      </c>
      <c r="AO105">
        <v>729.42499999999995</v>
      </c>
      <c r="AP105">
        <f>AJ105/AE229</f>
        <v>-2.3539031404127872E-4</v>
      </c>
      <c r="AQ105">
        <f>AK105/AF229</f>
        <v>-3.162474456711936E-4</v>
      </c>
      <c r="AR105">
        <f>AL105/AG229</f>
        <v>-3.0022393309412992E-4</v>
      </c>
      <c r="AS105">
        <f>AM105/AH229</f>
        <v>-2.9677755346432783E-4</v>
      </c>
    </row>
    <row r="106" spans="1:45">
      <c r="A106" t="s">
        <v>5</v>
      </c>
      <c r="B106">
        <v>732.63</v>
      </c>
      <c r="C106">
        <v>-4.5342689000000026E-3</v>
      </c>
      <c r="D106">
        <v>-2.5941848400000002E-2</v>
      </c>
      <c r="E106">
        <v>-3.16394729E-2</v>
      </c>
      <c r="F106">
        <v>-3.4903160700000005E-2</v>
      </c>
      <c r="G106">
        <v>-3.4626577000000006E-2</v>
      </c>
      <c r="H106">
        <v>-3.45159435E-2</v>
      </c>
      <c r="I106">
        <v>-3.4681893700000001E-2</v>
      </c>
      <c r="J106">
        <v>-3.4239359800000001E-2</v>
      </c>
      <c r="L106">
        <f t="shared" si="21"/>
        <v>-2.4747067955001121E-3</v>
      </c>
      <c r="M106">
        <f t="shared" si="22"/>
        <v>-1.415850491869013E-2</v>
      </c>
      <c r="N106">
        <f t="shared" si="23"/>
        <v>-1.7268146269770548E-2</v>
      </c>
      <c r="O106">
        <f t="shared" si="24"/>
        <v>-1.9049397129650255E-2</v>
      </c>
      <c r="P106">
        <f t="shared" si="25"/>
        <v>-1.8898443673423925E-2</v>
      </c>
      <c r="Q106">
        <f t="shared" si="26"/>
        <v>-1.8838062280017821E-2</v>
      </c>
      <c r="R106">
        <f t="shared" si="27"/>
        <v>-1.8928634342838046E-2</v>
      </c>
      <c r="S106">
        <f t="shared" si="28"/>
        <v>-1.8687108823791487E-2</v>
      </c>
      <c r="U106">
        <v>732.68499999999995</v>
      </c>
      <c r="V106">
        <f t="shared" si="29"/>
        <v>-3.7732400245649317E-5</v>
      </c>
      <c r="W106">
        <f t="shared" si="31"/>
        <v>-2.0839202011133041E-4</v>
      </c>
      <c r="X106">
        <f t="shared" si="32"/>
        <v>-2.41652668325067E-4</v>
      </c>
      <c r="Y106">
        <f t="shared" si="33"/>
        <v>-2.6835554579901223E-4</v>
      </c>
      <c r="Z106">
        <f t="shared" si="34"/>
        <v>-2.6218200617545768E-4</v>
      </c>
      <c r="AA106">
        <f t="shared" si="35"/>
        <v>-2.6976946784479264E-4</v>
      </c>
      <c r="AB106">
        <f t="shared" si="36"/>
        <v>-2.6442215477745246E-4</v>
      </c>
      <c r="AC106">
        <f t="shared" si="36"/>
        <v>-2.7433594657879295E-4</v>
      </c>
      <c r="AE106">
        <v>-2.2788794000000001E-2</v>
      </c>
      <c r="AF106">
        <v>-3.4847843900000001E-2</v>
      </c>
      <c r="AG106">
        <v>-3.5069110900000006E-2</v>
      </c>
      <c r="AH106">
        <v>-3.5235061100000006E-2</v>
      </c>
      <c r="AJ106">
        <f t="shared" si="30"/>
        <v>-1.2437635397638669E-2</v>
      </c>
      <c r="AK106">
        <f t="shared" si="37"/>
        <v>-1.9019206405658275E-2</v>
      </c>
      <c r="AL106">
        <f t="shared" si="38"/>
        <v>-1.9139969192470484E-2</v>
      </c>
      <c r="AM106">
        <f t="shared" si="38"/>
        <v>-1.9230541255290709E-2</v>
      </c>
      <c r="AO106">
        <v>732.68499999999995</v>
      </c>
      <c r="AP106">
        <f>AJ106/AE230</f>
        <v>-2.2394128585608109E-4</v>
      </c>
      <c r="AQ106">
        <f>AK106/AF230</f>
        <v>-3.0378212114331803E-4</v>
      </c>
      <c r="AR106">
        <f>AL106/AG230</f>
        <v>-2.9013971504023798E-4</v>
      </c>
      <c r="AS106">
        <f>AM106/AH230</f>
        <v>-2.8885154848796649E-4</v>
      </c>
    </row>
    <row r="107" spans="1:45">
      <c r="A107" t="s">
        <v>5</v>
      </c>
      <c r="B107">
        <v>735.89</v>
      </c>
      <c r="C107">
        <v>-5.1777535000000034E-3</v>
      </c>
      <c r="D107">
        <v>-2.6995687600000002E-2</v>
      </c>
      <c r="E107">
        <v>-3.2772672700000005E-2</v>
      </c>
      <c r="F107">
        <v>-3.6081819500000001E-2</v>
      </c>
      <c r="G107">
        <v>-3.5913557800000002E-2</v>
      </c>
      <c r="H107">
        <v>-3.5717252500000005E-2</v>
      </c>
      <c r="I107">
        <v>-3.5577034400000006E-2</v>
      </c>
      <c r="J107">
        <v>-3.5296598200000001E-2</v>
      </c>
      <c r="L107">
        <f t="shared" si="21"/>
        <v>-2.8259069002004914E-3</v>
      </c>
      <c r="M107">
        <f t="shared" si="22"/>
        <v>-1.4733667770104699E-2</v>
      </c>
      <c r="N107">
        <f t="shared" si="23"/>
        <v>-1.7886622435954555E-2</v>
      </c>
      <c r="O107">
        <f t="shared" si="24"/>
        <v>-1.9692683843840496E-2</v>
      </c>
      <c r="P107">
        <f t="shared" si="25"/>
        <v>-1.9600850213856089E-2</v>
      </c>
      <c r="Q107">
        <f t="shared" si="26"/>
        <v>-1.9493710987970592E-2</v>
      </c>
      <c r="R107">
        <f t="shared" si="27"/>
        <v>-1.941718295388728E-2</v>
      </c>
      <c r="S107">
        <f t="shared" si="28"/>
        <v>-1.9264126885720649E-2</v>
      </c>
      <c r="U107">
        <v>735.95</v>
      </c>
      <c r="V107">
        <f t="shared" si="29"/>
        <v>-4.0139653506314672E-5</v>
      </c>
      <c r="W107">
        <f t="shared" si="31"/>
        <v>-2.0341927824089393E-4</v>
      </c>
      <c r="X107">
        <f t="shared" si="32"/>
        <v>-2.3392403906864328E-4</v>
      </c>
      <c r="Y107">
        <f t="shared" si="33"/>
        <v>-2.6224055886435232E-4</v>
      </c>
      <c r="Z107">
        <f t="shared" si="34"/>
        <v>-2.5692562062795617E-4</v>
      </c>
      <c r="AA107">
        <f t="shared" si="35"/>
        <v>-2.6494571302236239E-4</v>
      </c>
      <c r="AB107">
        <f t="shared" si="36"/>
        <v>-2.5980315645934268E-4</v>
      </c>
      <c r="AC107">
        <f t="shared" si="36"/>
        <v>-2.6952904027435965E-4</v>
      </c>
      <c r="AE107">
        <v>-2.3798715200000004E-2</v>
      </c>
      <c r="AF107">
        <v>-3.5913557800000002E-2</v>
      </c>
      <c r="AG107">
        <v>-3.6137906800000001E-2</v>
      </c>
      <c r="AH107">
        <v>-3.6250081200000006E-2</v>
      </c>
      <c r="AJ107">
        <f t="shared" si="30"/>
        <v>-1.2988828745823123E-2</v>
      </c>
      <c r="AK107">
        <f t="shared" si="37"/>
        <v>-1.9600850213856089E-2</v>
      </c>
      <c r="AL107">
        <f t="shared" si="38"/>
        <v>-1.9723295090220538E-2</v>
      </c>
      <c r="AM107">
        <f t="shared" si="38"/>
        <v>-1.9784517473824904E-2</v>
      </c>
      <c r="AO107">
        <v>735.95</v>
      </c>
      <c r="AP107">
        <f>AJ107/AE231</f>
        <v>-2.1764970526962153E-4</v>
      </c>
      <c r="AQ107">
        <f>AK107/AF231</f>
        <v>-2.9324721116071945E-4</v>
      </c>
      <c r="AR107">
        <f>AL107/AG231</f>
        <v>-2.8124257278724034E-4</v>
      </c>
      <c r="AS107">
        <f>AM107/AH231</f>
        <v>-2.793400796283439E-4</v>
      </c>
    </row>
    <row r="108" spans="1:45">
      <c r="A108" t="s">
        <v>5</v>
      </c>
      <c r="B108">
        <v>739.14</v>
      </c>
      <c r="C108">
        <v>-4.9478213000000021E-3</v>
      </c>
      <c r="D108">
        <v>-2.6650227200000001E-2</v>
      </c>
      <c r="E108">
        <v>-3.2672360800000001E-2</v>
      </c>
      <c r="F108">
        <v>-3.6081115600000005E-2</v>
      </c>
      <c r="G108">
        <v>-3.5683427500000003E-2</v>
      </c>
      <c r="H108">
        <v>-3.5598208700000002E-2</v>
      </c>
      <c r="I108">
        <v>-3.5683427500000003E-2</v>
      </c>
      <c r="J108">
        <v>-3.5342552100000001E-2</v>
      </c>
      <c r="L108">
        <f t="shared" si="21"/>
        <v>-2.7004148329249282E-3</v>
      </c>
      <c r="M108">
        <f t="shared" si="22"/>
        <v>-1.4545122887057248E-2</v>
      </c>
      <c r="N108">
        <f t="shared" si="23"/>
        <v>-1.783187435063488E-2</v>
      </c>
      <c r="O108">
        <f t="shared" si="24"/>
        <v>-1.969229967030519E-2</v>
      </c>
      <c r="P108">
        <f t="shared" si="25"/>
        <v>-1.9475250027845847E-2</v>
      </c>
      <c r="Q108">
        <f t="shared" si="26"/>
        <v>-1.9428739433058586E-2</v>
      </c>
      <c r="R108">
        <f t="shared" si="27"/>
        <v>-1.9475250027845847E-2</v>
      </c>
      <c r="S108">
        <f t="shared" si="28"/>
        <v>-1.9289207539541095E-2</v>
      </c>
      <c r="U108">
        <v>739.20499999999993</v>
      </c>
      <c r="V108">
        <f t="shared" si="29"/>
        <v>-3.6817602079288264E-5</v>
      </c>
      <c r="W108">
        <f t="shared" si="31"/>
        <v>-1.9415944674875123E-4</v>
      </c>
      <c r="X108">
        <f t="shared" si="32"/>
        <v>-2.2503844483716458E-4</v>
      </c>
      <c r="Y108">
        <f t="shared" si="33"/>
        <v>-2.5427287897858007E-4</v>
      </c>
      <c r="Z108">
        <f t="shared" si="34"/>
        <v>-2.4781631592857783E-4</v>
      </c>
      <c r="AA108">
        <f t="shared" si="35"/>
        <v>-2.5694192316361874E-4</v>
      </c>
      <c r="AB108">
        <f t="shared" si="36"/>
        <v>-2.532169910187708E-4</v>
      </c>
      <c r="AC108">
        <f t="shared" si="36"/>
        <v>-2.6351487650577466E-4</v>
      </c>
      <c r="AE108">
        <v>-2.3184659800000004E-2</v>
      </c>
      <c r="AF108">
        <v>-3.5853865300000003E-2</v>
      </c>
      <c r="AG108">
        <v>-3.6081115600000005E-2</v>
      </c>
      <c r="AH108">
        <v>-3.6024303000000001E-2</v>
      </c>
      <c r="AJ108">
        <f t="shared" si="30"/>
        <v>-1.2653690467810201E-2</v>
      </c>
      <c r="AK108">
        <f t="shared" si="37"/>
        <v>-1.9568271326576073E-2</v>
      </c>
      <c r="AL108">
        <f t="shared" si="38"/>
        <v>-1.969229967030519E-2</v>
      </c>
      <c r="AM108">
        <f t="shared" si="38"/>
        <v>-1.9661292570728444E-2</v>
      </c>
      <c r="AO108">
        <v>739.20499999999993</v>
      </c>
      <c r="AP108">
        <f>AJ108/AE232</f>
        <v>-2.0396866807897315E-4</v>
      </c>
      <c r="AQ108">
        <f>AK108/AF232</f>
        <v>-2.8264481113853646E-4</v>
      </c>
      <c r="AR108">
        <f>AL108/AG232</f>
        <v>-2.7121196660010653E-4</v>
      </c>
      <c r="AS108">
        <f>AM108/AH232</f>
        <v>-2.6846481176305689E-4</v>
      </c>
    </row>
    <row r="109" spans="1:45">
      <c r="A109" t="s">
        <v>5</v>
      </c>
      <c r="B109">
        <v>742.4</v>
      </c>
      <c r="C109">
        <v>-4.7036351000000025E-3</v>
      </c>
      <c r="D109">
        <v>-2.6967696100000004E-2</v>
      </c>
      <c r="E109">
        <v>-3.2950803000000001E-2</v>
      </c>
      <c r="F109">
        <v>-3.6345065500000003E-2</v>
      </c>
      <c r="G109">
        <v>-3.6287535600000004E-2</v>
      </c>
      <c r="H109">
        <v>-3.5913591450000004E-2</v>
      </c>
      <c r="I109">
        <v>-3.6172475900000001E-2</v>
      </c>
      <c r="J109">
        <v>-3.5769766800000005E-2</v>
      </c>
      <c r="L109">
        <f t="shared" si="21"/>
        <v>-2.567143237914904E-3</v>
      </c>
      <c r="M109">
        <f t="shared" si="22"/>
        <v>-1.4718390609267096E-2</v>
      </c>
      <c r="N109">
        <f t="shared" si="23"/>
        <v>-1.7983842136333254E-2</v>
      </c>
      <c r="O109">
        <f t="shared" si="24"/>
        <v>-1.9836357869235908E-2</v>
      </c>
      <c r="P109">
        <f t="shared" si="25"/>
        <v>-1.9804959282691024E-2</v>
      </c>
      <c r="Q109">
        <f t="shared" si="26"/>
        <v>-1.9600868579304966E-2</v>
      </c>
      <c r="R109">
        <f t="shared" si="27"/>
        <v>-1.9742162164179101E-2</v>
      </c>
      <c r="S109">
        <f t="shared" si="28"/>
        <v>-1.9522372167520605E-2</v>
      </c>
      <c r="U109">
        <v>742.47</v>
      </c>
      <c r="V109">
        <f t="shared" si="29"/>
        <v>-3.412668525723931E-5</v>
      </c>
      <c r="W109">
        <f t="shared" si="31"/>
        <v>-1.9171769716717411E-4</v>
      </c>
      <c r="X109">
        <f t="shared" si="32"/>
        <v>-2.2088390985761677E-4</v>
      </c>
      <c r="Y109">
        <f t="shared" si="33"/>
        <v>-2.5059490024377279E-4</v>
      </c>
      <c r="Z109">
        <f t="shared" si="34"/>
        <v>-2.4749309974382143E-4</v>
      </c>
      <c r="AA109">
        <f t="shared" si="35"/>
        <v>-2.5435722112109667E-4</v>
      </c>
      <c r="AB109">
        <f t="shared" si="36"/>
        <v>-2.5273893115627651E-4</v>
      </c>
      <c r="AC109">
        <f t="shared" si="36"/>
        <v>-2.6281436410195209E-4</v>
      </c>
      <c r="AE109">
        <v>-2.3458373900000003E-2</v>
      </c>
      <c r="AF109">
        <v>-3.6230005800000006E-2</v>
      </c>
      <c r="AG109">
        <v>-3.6517655100000004E-2</v>
      </c>
      <c r="AH109">
        <v>-3.6460125300000007E-2</v>
      </c>
      <c r="AJ109">
        <f t="shared" si="30"/>
        <v>-1.2803077757852527E-2</v>
      </c>
      <c r="AK109">
        <f t="shared" si="37"/>
        <v>-1.9773560750723992E-2</v>
      </c>
      <c r="AL109">
        <f t="shared" si="38"/>
        <v>-1.9930553574292714E-2</v>
      </c>
      <c r="AM109">
        <f t="shared" si="38"/>
        <v>-1.9899155042325683E-2</v>
      </c>
      <c r="AO109">
        <v>742.47</v>
      </c>
      <c r="AP109">
        <f>AJ109/AE233</f>
        <v>-2.0129515564239713E-4</v>
      </c>
      <c r="AQ109">
        <f>AK109/AF233</f>
        <v>-2.7875414889383209E-4</v>
      </c>
      <c r="AR109">
        <f>AL109/AG233</f>
        <v>-2.679536639169058E-4</v>
      </c>
      <c r="AS109">
        <f>AM109/AH233</f>
        <v>-2.6586136914041587E-4</v>
      </c>
    </row>
    <row r="110" spans="1:45">
      <c r="A110" t="s">
        <v>5</v>
      </c>
      <c r="B110">
        <v>745.65</v>
      </c>
      <c r="C110">
        <v>-5.4247476000000017E-3</v>
      </c>
      <c r="D110">
        <v>-2.7104190600000001E-2</v>
      </c>
      <c r="E110">
        <v>-3.3573056700000006E-2</v>
      </c>
      <c r="F110">
        <v>-3.6836628800000007E-2</v>
      </c>
      <c r="G110">
        <v>-3.6778350700000004E-2</v>
      </c>
      <c r="H110">
        <v>-3.6836628800000007E-2</v>
      </c>
      <c r="I110">
        <v>-3.7128019100000006E-2</v>
      </c>
      <c r="J110">
        <v>-3.6224709049999998E-2</v>
      </c>
      <c r="L110">
        <f t="shared" si="21"/>
        <v>-2.9607109868567613E-3</v>
      </c>
      <c r="M110">
        <f t="shared" si="22"/>
        <v>-1.4792886382267764E-2</v>
      </c>
      <c r="N110">
        <f t="shared" si="23"/>
        <v>-1.8323454870795276E-2</v>
      </c>
      <c r="O110">
        <f t="shared" si="24"/>
        <v>-2.0104642584094452E-2</v>
      </c>
      <c r="P110">
        <f t="shared" si="25"/>
        <v>-2.007283564602361E-2</v>
      </c>
      <c r="Q110">
        <f t="shared" si="26"/>
        <v>-2.0104642584094452E-2</v>
      </c>
      <c r="R110">
        <f t="shared" si="27"/>
        <v>-2.026367716529294E-2</v>
      </c>
      <c r="S110">
        <f t="shared" si="28"/>
        <v>-1.9770669898084202E-2</v>
      </c>
      <c r="U110">
        <v>745.72499999999991</v>
      </c>
      <c r="V110">
        <f t="shared" si="29"/>
        <v>-3.9004676392279136E-5</v>
      </c>
      <c r="W110">
        <f t="shared" si="31"/>
        <v>-1.909525924885115E-4</v>
      </c>
      <c r="X110">
        <f t="shared" si="32"/>
        <v>-2.2309960585225014E-4</v>
      </c>
      <c r="Y110">
        <f t="shared" si="33"/>
        <v>-2.5225441058233212E-4</v>
      </c>
      <c r="Z110">
        <f t="shared" si="34"/>
        <v>-2.4885681460482732E-4</v>
      </c>
      <c r="AA110">
        <f t="shared" si="35"/>
        <v>-2.6004744657088982E-4</v>
      </c>
      <c r="AB110">
        <f t="shared" si="36"/>
        <v>-2.5803072925747621E-4</v>
      </c>
      <c r="AC110">
        <f t="shared" si="36"/>
        <v>-2.6544239361170775E-4</v>
      </c>
      <c r="AE110">
        <v>-2.3898896600000004E-2</v>
      </c>
      <c r="AF110">
        <v>-3.6661794600000006E-2</v>
      </c>
      <c r="AG110">
        <v>-3.6953184900000005E-2</v>
      </c>
      <c r="AH110">
        <v>-3.7011463000000001E-2</v>
      </c>
      <c r="AJ110">
        <f t="shared" si="30"/>
        <v>-1.304350560703943E-2</v>
      </c>
      <c r="AK110">
        <f t="shared" si="37"/>
        <v>-2.0009221824459789E-2</v>
      </c>
      <c r="AL110">
        <f t="shared" si="38"/>
        <v>-2.0168256405658273E-2</v>
      </c>
      <c r="AM110">
        <f t="shared" si="38"/>
        <v>-2.0200063343729112E-2</v>
      </c>
      <c r="AO110">
        <v>745.72499999999991</v>
      </c>
      <c r="AP110">
        <f>AJ110/AE234</f>
        <v>-2.0292507210349807E-4</v>
      </c>
      <c r="AQ110">
        <f>AK110/AF234</f>
        <v>-2.798302063262888E-4</v>
      </c>
      <c r="AR110">
        <f>AL110/AG234</f>
        <v>-2.6900631922978385E-4</v>
      </c>
      <c r="AS110">
        <f>AM110/AH234</f>
        <v>-2.6803191055372433E-4</v>
      </c>
    </row>
    <row r="111" spans="1:45">
      <c r="A111" t="s">
        <v>5</v>
      </c>
      <c r="B111">
        <v>748.9</v>
      </c>
      <c r="C111">
        <v>-4.5193591000000019E-3</v>
      </c>
      <c r="D111">
        <v>-2.7279112300000005E-2</v>
      </c>
      <c r="E111">
        <v>-3.3722782600000001E-2</v>
      </c>
      <c r="F111">
        <v>-3.7328873400000004E-2</v>
      </c>
      <c r="G111">
        <v>-3.7210640900000001E-2</v>
      </c>
      <c r="H111">
        <v>-3.7062850300000005E-2</v>
      </c>
      <c r="I111">
        <v>-3.7092408400000006E-2</v>
      </c>
      <c r="J111">
        <v>-3.6826385350000004E-2</v>
      </c>
      <c r="L111">
        <f t="shared" si="21"/>
        <v>-2.4665693461795508E-3</v>
      </c>
      <c r="M111">
        <f t="shared" si="22"/>
        <v>-1.4888354897527288E-2</v>
      </c>
      <c r="N111">
        <f t="shared" si="23"/>
        <v>-1.840517205836489E-2</v>
      </c>
      <c r="O111">
        <f t="shared" si="24"/>
        <v>-2.0373299137892625E-2</v>
      </c>
      <c r="P111">
        <f t="shared" si="25"/>
        <v>-2.0308770373134326E-2</v>
      </c>
      <c r="Q111">
        <f t="shared" si="26"/>
        <v>-2.0228109430830917E-2</v>
      </c>
      <c r="R111">
        <f t="shared" si="27"/>
        <v>-2.024424160837603E-2</v>
      </c>
      <c r="S111">
        <f t="shared" si="28"/>
        <v>-2.009905192860325E-2</v>
      </c>
      <c r="U111">
        <v>748.98500000000001</v>
      </c>
      <c r="V111">
        <f t="shared" si="29"/>
        <v>-3.2576532192753748E-5</v>
      </c>
      <c r="W111">
        <f t="shared" si="31"/>
        <v>-1.929708743309536E-4</v>
      </c>
      <c r="X111">
        <f t="shared" si="32"/>
        <v>-2.2513729254010822E-4</v>
      </c>
      <c r="Y111">
        <f t="shared" si="33"/>
        <v>-2.5726460147096027E-4</v>
      </c>
      <c r="Z111">
        <f t="shared" si="34"/>
        <v>-2.5329562747632904E-4</v>
      </c>
      <c r="AA111">
        <f t="shared" si="35"/>
        <v>-2.6381205754969904E-4</v>
      </c>
      <c r="AB111">
        <f t="shared" si="36"/>
        <v>-2.5917182028260653E-4</v>
      </c>
      <c r="AC111">
        <f t="shared" si="36"/>
        <v>-2.7085851343087427E-4</v>
      </c>
      <c r="AE111">
        <v>-2.4264183900000003E-2</v>
      </c>
      <c r="AF111">
        <v>-3.7033292200000005E-2</v>
      </c>
      <c r="AG111">
        <v>-3.7210640900000001E-2</v>
      </c>
      <c r="AH111">
        <v>-3.7299315300000004E-2</v>
      </c>
      <c r="AJ111">
        <f t="shared" si="30"/>
        <v>-1.3242871587213188E-2</v>
      </c>
      <c r="AK111">
        <f t="shared" si="37"/>
        <v>-2.0211977253285808E-2</v>
      </c>
      <c r="AL111">
        <f t="shared" si="38"/>
        <v>-2.0308770373134326E-2</v>
      </c>
      <c r="AM111">
        <f t="shared" si="38"/>
        <v>-2.0357166960347516E-2</v>
      </c>
      <c r="AO111">
        <v>748.98500000000001</v>
      </c>
      <c r="AP111">
        <f>AJ111/AE235</f>
        <v>-2.0720010049569973E-4</v>
      </c>
      <c r="AQ111">
        <f>AK111/AF235</f>
        <v>-2.8394071388016738E-4</v>
      </c>
      <c r="AR111">
        <f>AL111/AG235</f>
        <v>-2.7283321733658888E-4</v>
      </c>
      <c r="AS111">
        <f>AM111/AH235</f>
        <v>-2.7181801372815593E-4</v>
      </c>
    </row>
    <row r="112" spans="1:45">
      <c r="A112" t="s">
        <v>5</v>
      </c>
      <c r="B112">
        <v>752.15</v>
      </c>
      <c r="C112">
        <v>-4.1454518000000017E-3</v>
      </c>
      <c r="D112">
        <v>-2.7340770300000004E-2</v>
      </c>
      <c r="E112">
        <v>-3.3694010000000003E-2</v>
      </c>
      <c r="F112">
        <v>-3.7350119700000003E-2</v>
      </c>
      <c r="G112">
        <v>-3.7230247200000004E-2</v>
      </c>
      <c r="H112">
        <v>-3.6930566100000006E-2</v>
      </c>
      <c r="I112">
        <v>-3.6750757500000002E-2</v>
      </c>
      <c r="J112">
        <v>-3.6780725600000001E-2</v>
      </c>
      <c r="L112">
        <f t="shared" si="21"/>
        <v>-2.2624987547337945E-3</v>
      </c>
      <c r="M112">
        <f t="shared" si="22"/>
        <v>-1.4922006512586322E-2</v>
      </c>
      <c r="N112">
        <f t="shared" si="23"/>
        <v>-1.8389468589886389E-2</v>
      </c>
      <c r="O112">
        <f t="shared" si="24"/>
        <v>-2.0384894913120958E-2</v>
      </c>
      <c r="P112">
        <f t="shared" si="25"/>
        <v>-2.0319471071508131E-2</v>
      </c>
      <c r="Q112">
        <f t="shared" si="26"/>
        <v>-2.0155911549342837E-2</v>
      </c>
      <c r="R112">
        <f t="shared" si="27"/>
        <v>-2.0057775868790373E-2</v>
      </c>
      <c r="S112">
        <f t="shared" si="28"/>
        <v>-2.0074131815549116E-2</v>
      </c>
      <c r="U112">
        <v>752.24</v>
      </c>
      <c r="V112">
        <f t="shared" si="29"/>
        <v>-3.0828651134533943E-5</v>
      </c>
      <c r="W112">
        <f t="shared" si="31"/>
        <v>-2.0000013404273769E-4</v>
      </c>
      <c r="X112">
        <f t="shared" si="32"/>
        <v>-2.315737191149221E-4</v>
      </c>
      <c r="Y112">
        <f t="shared" si="33"/>
        <v>-2.6564585165577282E-4</v>
      </c>
      <c r="Z112">
        <f t="shared" si="34"/>
        <v>-2.611494599759213E-4</v>
      </c>
      <c r="AA112">
        <f t="shared" si="35"/>
        <v>-2.7112438047587138E-4</v>
      </c>
      <c r="AB112">
        <f t="shared" si="36"/>
        <v>-2.6559646331051256E-4</v>
      </c>
      <c r="AC112">
        <f t="shared" si="36"/>
        <v>-2.7955593827432479E-4</v>
      </c>
      <c r="AE112">
        <v>-2.3864469400000005E-2</v>
      </c>
      <c r="AF112">
        <v>-3.7050438600000006E-2</v>
      </c>
      <c r="AG112">
        <v>-3.7230247200000004E-2</v>
      </c>
      <c r="AH112">
        <v>-3.7290183500000004E-2</v>
      </c>
      <c r="AJ112">
        <f t="shared" si="30"/>
        <v>-1.3024715979059924E-2</v>
      </c>
      <c r="AK112">
        <f t="shared" si="37"/>
        <v>-2.0221335390955671E-2</v>
      </c>
      <c r="AL112">
        <f t="shared" si="38"/>
        <v>-2.0319471071508131E-2</v>
      </c>
      <c r="AM112">
        <f t="shared" si="38"/>
        <v>-2.0352183019603471E-2</v>
      </c>
      <c r="AO112">
        <v>752.24</v>
      </c>
      <c r="AP112">
        <f>AJ112/AE236</f>
        <v>-2.1086826966683209E-4</v>
      </c>
      <c r="AQ112">
        <f>AK112/AF236</f>
        <v>-2.9378319189610289E-4</v>
      </c>
      <c r="AR112">
        <f>AL112/AG236</f>
        <v>-2.8177021604323634E-4</v>
      </c>
      <c r="AS112">
        <f>AM112/AH236</f>
        <v>-2.8021730871635264E-4</v>
      </c>
    </row>
    <row r="113" spans="1:45">
      <c r="A113" t="s">
        <v>5</v>
      </c>
      <c r="B113">
        <v>755.4</v>
      </c>
      <c r="C113">
        <v>-3.7682656000000044E-3</v>
      </c>
      <c r="D113">
        <v>-2.7277447200000002E-2</v>
      </c>
      <c r="E113">
        <v>-3.3976954900000002E-2</v>
      </c>
      <c r="F113">
        <v>-3.7631231800000005E-2</v>
      </c>
      <c r="G113">
        <v>-3.7509422600000002E-2</v>
      </c>
      <c r="H113">
        <v>-3.7083090300000003E-2</v>
      </c>
      <c r="I113">
        <v>-3.7265804100000001E-2</v>
      </c>
      <c r="J113">
        <v>-3.7022185700000002E-2</v>
      </c>
      <c r="L113">
        <f t="shared" si="21"/>
        <v>-2.0566386099353999E-3</v>
      </c>
      <c r="M113">
        <f t="shared" si="22"/>
        <v>-1.4887446121630652E-2</v>
      </c>
      <c r="N113">
        <f t="shared" si="23"/>
        <v>-1.8543893852751164E-2</v>
      </c>
      <c r="O113">
        <f t="shared" si="24"/>
        <v>-2.0538319873022941E-2</v>
      </c>
      <c r="P113">
        <f t="shared" si="25"/>
        <v>-2.0471839022053906E-2</v>
      </c>
      <c r="Q113">
        <f t="shared" si="26"/>
        <v>-2.0239155989084427E-2</v>
      </c>
      <c r="R113">
        <f t="shared" si="27"/>
        <v>-2.0338877265537979E-2</v>
      </c>
      <c r="S113">
        <f t="shared" si="28"/>
        <v>-2.0205915563599908E-2</v>
      </c>
      <c r="U113">
        <v>755.495</v>
      </c>
      <c r="V113">
        <f t="shared" si="29"/>
        <v>-3.2869144185549486E-5</v>
      </c>
      <c r="W113">
        <f t="shared" si="31"/>
        <v>-2.3365860903228072E-4</v>
      </c>
      <c r="X113">
        <f t="shared" si="32"/>
        <v>-2.7253934643200567E-4</v>
      </c>
      <c r="Y113">
        <f t="shared" si="33"/>
        <v>-3.1196148622475195E-4</v>
      </c>
      <c r="Z113">
        <f t="shared" si="34"/>
        <v>-3.0646891874221681E-4</v>
      </c>
      <c r="AA113">
        <f t="shared" si="35"/>
        <v>-3.188112780554161E-4</v>
      </c>
      <c r="AB113">
        <f t="shared" si="36"/>
        <v>-3.1410621375428823E-4</v>
      </c>
      <c r="AC113">
        <f t="shared" si="36"/>
        <v>-3.3150142209960863E-4</v>
      </c>
      <c r="AE113">
        <v>-2.3988598000000003E-2</v>
      </c>
      <c r="AF113">
        <v>-3.7387613400000005E-2</v>
      </c>
      <c r="AG113">
        <v>-3.7874850300000006E-2</v>
      </c>
      <c r="AH113">
        <v>-3.7692136400000006E-2</v>
      </c>
      <c r="AJ113">
        <f t="shared" si="30"/>
        <v>-1.309246270884384E-2</v>
      </c>
      <c r="AK113">
        <f t="shared" si="37"/>
        <v>-2.0405358171084874E-2</v>
      </c>
      <c r="AL113">
        <f t="shared" si="38"/>
        <v>-2.0671281629538872E-2</v>
      </c>
      <c r="AM113">
        <f t="shared" si="38"/>
        <v>-2.0571560298507464E-2</v>
      </c>
      <c r="AO113">
        <v>755.495</v>
      </c>
      <c r="AP113">
        <f>AJ113/AE237</f>
        <v>-2.5210872773545379E-4</v>
      </c>
      <c r="AQ113">
        <f>AK113/AF237</f>
        <v>-3.4833435171325742E-4</v>
      </c>
      <c r="AR113">
        <f>AL113/AG237</f>
        <v>-3.3613394631896748E-4</v>
      </c>
      <c r="AS113">
        <f>AM113/AH237</f>
        <v>-3.3140625395231482E-4</v>
      </c>
    </row>
    <row r="114" spans="1:45">
      <c r="A114" t="s">
        <v>5</v>
      </c>
      <c r="B114">
        <v>758.65</v>
      </c>
      <c r="C114">
        <v>-4.2786596000000017E-3</v>
      </c>
      <c r="D114">
        <v>-2.7638859200000004E-2</v>
      </c>
      <c r="E114">
        <v>-3.4145015600000002E-2</v>
      </c>
      <c r="F114">
        <v>-3.7862819300000003E-2</v>
      </c>
      <c r="G114">
        <v>-3.7800855899999999E-2</v>
      </c>
      <c r="H114">
        <v>-3.7367112100000002E-2</v>
      </c>
      <c r="I114">
        <v>-3.7614965700000003E-2</v>
      </c>
      <c r="J114">
        <v>-3.7367112100000002E-2</v>
      </c>
      <c r="L114">
        <f t="shared" si="21"/>
        <v>-2.3352007173089778E-3</v>
      </c>
      <c r="M114">
        <f t="shared" si="22"/>
        <v>-1.5084697046112721E-2</v>
      </c>
      <c r="N114">
        <f t="shared" si="23"/>
        <v>-1.8635617781243036E-2</v>
      </c>
      <c r="O114">
        <f t="shared" si="24"/>
        <v>-2.0664715367565156E-2</v>
      </c>
      <c r="P114">
        <f t="shared" si="25"/>
        <v>-2.0630897071730891E-2</v>
      </c>
      <c r="Q114">
        <f t="shared" si="26"/>
        <v>-2.0394169000891065E-2</v>
      </c>
      <c r="R114">
        <f t="shared" si="27"/>
        <v>-2.0529442184228114E-2</v>
      </c>
      <c r="S114">
        <f t="shared" si="28"/>
        <v>-2.0394169000891065E-2</v>
      </c>
      <c r="U114">
        <v>758.75</v>
      </c>
      <c r="V114">
        <f t="shared" si="29"/>
        <v>-5.1260494865431701E-5</v>
      </c>
      <c r="W114">
        <f t="shared" si="31"/>
        <v>-3.2263626686274447E-4</v>
      </c>
      <c r="X114">
        <f t="shared" si="32"/>
        <v>-3.6965521383411663E-4</v>
      </c>
      <c r="Y114">
        <f t="shared" si="33"/>
        <v>-4.2257526894515473E-4</v>
      </c>
      <c r="Z114">
        <f t="shared" si="34"/>
        <v>-4.1517947892237827E-4</v>
      </c>
      <c r="AA114">
        <f t="shared" si="35"/>
        <v>-4.3674694522956043E-4</v>
      </c>
      <c r="AB114">
        <f t="shared" si="36"/>
        <v>-4.2555771322004473E-4</v>
      </c>
      <c r="AC114">
        <f t="shared" si="36"/>
        <v>-4.5396528655635316E-4</v>
      </c>
      <c r="AE114">
        <v>-2.4168909200000005E-2</v>
      </c>
      <c r="AF114">
        <v>-3.7491038900000002E-2</v>
      </c>
      <c r="AG114">
        <v>-3.7862819300000003E-2</v>
      </c>
      <c r="AH114">
        <v>-3.7862819300000003E-2</v>
      </c>
      <c r="AJ114">
        <f t="shared" si="30"/>
        <v>-1.3190872697705504E-2</v>
      </c>
      <c r="AK114">
        <f t="shared" si="37"/>
        <v>-2.0461805592559588E-2</v>
      </c>
      <c r="AL114">
        <f t="shared" si="38"/>
        <v>-2.0664715367565156E-2</v>
      </c>
      <c r="AM114">
        <f t="shared" si="38"/>
        <v>-2.0664715367565156E-2</v>
      </c>
      <c r="AO114">
        <v>758.75</v>
      </c>
      <c r="AP114">
        <f>AJ114/AE238</f>
        <v>-3.5989650239776289E-4</v>
      </c>
      <c r="AQ114">
        <f>AK114/AF238</f>
        <v>-4.81744266859499E-4</v>
      </c>
      <c r="AR114">
        <f>AL114/AG238</f>
        <v>-4.5899526370182353E-4</v>
      </c>
      <c r="AS114">
        <f>AM114/AH238</f>
        <v>-4.5554793976312528E-4</v>
      </c>
    </row>
    <row r="115" spans="1:45">
      <c r="A115" t="s">
        <v>5</v>
      </c>
      <c r="B115">
        <v>761.9</v>
      </c>
      <c r="C115">
        <v>-3.7925341000000015E-3</v>
      </c>
      <c r="D115">
        <v>-2.8057079900000004E-2</v>
      </c>
      <c r="E115">
        <v>-3.4737708200000002E-2</v>
      </c>
      <c r="F115">
        <v>-3.8582220600000001E-2</v>
      </c>
      <c r="G115">
        <v>-3.8393146200000006E-2</v>
      </c>
      <c r="H115">
        <v>-3.8298608999999997E-2</v>
      </c>
      <c r="I115">
        <v>-3.8393146200000006E-2</v>
      </c>
      <c r="J115">
        <v>-3.8141047100000006E-2</v>
      </c>
      <c r="L115">
        <f t="shared" si="21"/>
        <v>-2.0698838371574968E-3</v>
      </c>
      <c r="M115">
        <f t="shared" si="22"/>
        <v>-1.5312952941635106E-2</v>
      </c>
      <c r="N115">
        <f t="shared" si="23"/>
        <v>-1.8959096700824234E-2</v>
      </c>
      <c r="O115">
        <f t="shared" si="24"/>
        <v>-2.1057349180218309E-2</v>
      </c>
      <c r="P115">
        <f t="shared" si="25"/>
        <v>-2.0954156424593449E-2</v>
      </c>
      <c r="Q115">
        <f t="shared" si="26"/>
        <v>-2.0902560046781017E-2</v>
      </c>
      <c r="R115">
        <f t="shared" si="27"/>
        <v>-2.0954156424593449E-2</v>
      </c>
      <c r="S115">
        <f t="shared" si="28"/>
        <v>-2.0816566138338159E-2</v>
      </c>
      <c r="U115">
        <v>762.005</v>
      </c>
      <c r="V115">
        <f t="shared" si="29"/>
        <v>-5.7458805181536996E-5</v>
      </c>
      <c r="W115">
        <f t="shared" si="31"/>
        <v>-4.1294859799929586E-4</v>
      </c>
      <c r="X115">
        <f t="shared" si="32"/>
        <v>-4.6709199201092527E-4</v>
      </c>
      <c r="Y115">
        <f t="shared" si="33"/>
        <v>-5.321523035650773E-4</v>
      </c>
      <c r="Z115">
        <f t="shared" si="34"/>
        <v>-5.2366223078693453E-4</v>
      </c>
      <c r="AA115">
        <f t="shared" si="35"/>
        <v>-5.5894456371059277E-4</v>
      </c>
      <c r="AB115">
        <f t="shared" si="36"/>
        <v>-5.4266878815289988E-4</v>
      </c>
      <c r="AC115">
        <f t="shared" si="36"/>
        <v>-5.8263465922102375E-4</v>
      </c>
      <c r="AE115">
        <v>-2.4464666700000002E-2</v>
      </c>
      <c r="AF115">
        <v>-3.8267096600000002E-2</v>
      </c>
      <c r="AG115">
        <v>-3.8393146200000006E-2</v>
      </c>
      <c r="AH115">
        <v>-3.8582220600000001E-2</v>
      </c>
      <c r="AJ115">
        <f t="shared" si="30"/>
        <v>-1.3352290803074181E-2</v>
      </c>
      <c r="AK115">
        <f t="shared" si="37"/>
        <v>-2.0885361254176872E-2</v>
      </c>
      <c r="AL115">
        <f t="shared" si="38"/>
        <v>-2.0954156424593449E-2</v>
      </c>
      <c r="AM115">
        <f t="shared" si="38"/>
        <v>-2.1057349180218309E-2</v>
      </c>
      <c r="AO115">
        <v>762.005</v>
      </c>
      <c r="AP115">
        <f>AJ115/AE239</f>
        <v>-4.7639689845152864E-4</v>
      </c>
      <c r="AQ115">
        <f>AK115/AF239</f>
        <v>-6.2368323743783891E-4</v>
      </c>
      <c r="AR115">
        <f>AL115/AG239</f>
        <v>-5.8509278420355404E-4</v>
      </c>
      <c r="AS115">
        <f>AM115/AH239</f>
        <v>-5.8325361467487919E-4</v>
      </c>
    </row>
    <row r="116" spans="1:45">
      <c r="A116" t="s">
        <v>5</v>
      </c>
      <c r="B116">
        <v>765.15</v>
      </c>
      <c r="C116">
        <v>-3.0351132000000017E-3</v>
      </c>
      <c r="D116">
        <v>-2.7717304200000004E-2</v>
      </c>
      <c r="E116">
        <v>-3.4448810900000001E-2</v>
      </c>
      <c r="F116">
        <v>-3.8423605300000004E-2</v>
      </c>
      <c r="G116">
        <v>-3.8423605300000004E-2</v>
      </c>
      <c r="H116">
        <v>-3.8071002500000006E-2</v>
      </c>
      <c r="I116">
        <v>-3.8359495700000003E-2</v>
      </c>
      <c r="J116">
        <v>-3.8167166900000001E-2</v>
      </c>
      <c r="L116">
        <f t="shared" si="21"/>
        <v>-1.6564997415905553E-3</v>
      </c>
      <c r="M116">
        <f t="shared" si="22"/>
        <v>-1.5127510646023612E-2</v>
      </c>
      <c r="N116">
        <f t="shared" si="23"/>
        <v>-1.8801422745600354E-2</v>
      </c>
      <c r="O116">
        <f t="shared" si="24"/>
        <v>-2.0970780348629984E-2</v>
      </c>
      <c r="P116">
        <f t="shared" si="25"/>
        <v>-2.0970780348629984E-2</v>
      </c>
      <c r="Q116">
        <f t="shared" si="26"/>
        <v>-2.0778337296725326E-2</v>
      </c>
      <c r="R116">
        <f t="shared" si="27"/>
        <v>-2.0935790702829134E-2</v>
      </c>
      <c r="S116">
        <f t="shared" si="28"/>
        <v>-2.0830821765426593E-2</v>
      </c>
      <c r="U116">
        <v>765.26</v>
      </c>
      <c r="V116">
        <f t="shared" si="29"/>
        <v>-3.7719861638946786E-5</v>
      </c>
      <c r="W116">
        <f t="shared" si="31"/>
        <v>-3.3622883404758614E-4</v>
      </c>
      <c r="X116">
        <f t="shared" si="32"/>
        <v>-3.8511472079794936E-4</v>
      </c>
      <c r="Y116">
        <f t="shared" si="33"/>
        <v>-4.4153236549420984E-4</v>
      </c>
      <c r="Z116">
        <f t="shared" si="34"/>
        <v>-4.3722520957943087E-4</v>
      </c>
      <c r="AA116">
        <f t="shared" si="35"/>
        <v>-4.5981349906965203E-4</v>
      </c>
      <c r="AB116">
        <f t="shared" si="36"/>
        <v>-4.5067749555781437E-4</v>
      </c>
      <c r="AC116">
        <f t="shared" si="36"/>
        <v>-4.8085442361892186E-4</v>
      </c>
      <c r="AE116">
        <v>-2.3870729000000004E-2</v>
      </c>
      <c r="AF116">
        <v>-3.8038947700000006E-2</v>
      </c>
      <c r="AG116">
        <v>-3.8038947700000006E-2</v>
      </c>
      <c r="AH116">
        <v>-3.8423605300000004E-2</v>
      </c>
      <c r="AJ116">
        <f t="shared" si="30"/>
        <v>-1.3028132334595677E-2</v>
      </c>
      <c r="AK116">
        <f t="shared" si="37"/>
        <v>-2.0760842473824904E-2</v>
      </c>
      <c r="AL116">
        <f t="shared" si="38"/>
        <v>-2.0760842473824904E-2</v>
      </c>
      <c r="AM116">
        <f t="shared" si="38"/>
        <v>-2.0970780348629984E-2</v>
      </c>
      <c r="AO116">
        <v>765.26</v>
      </c>
      <c r="AP116">
        <f>AJ116/AE240</f>
        <v>-3.7165289269340291E-4</v>
      </c>
      <c r="AQ116">
        <f>AK116/AF240</f>
        <v>-5.0797517729053655E-4</v>
      </c>
      <c r="AR116">
        <f>AL116/AG240</f>
        <v>-4.794617483201459E-4</v>
      </c>
      <c r="AS116">
        <f>AM116/AH240</f>
        <v>-4.8034626795522126E-4</v>
      </c>
    </row>
    <row r="117" spans="1:45">
      <c r="A117" t="s">
        <v>5</v>
      </c>
      <c r="B117">
        <v>768.4</v>
      </c>
      <c r="C117">
        <v>-2.5891959000000041E-3</v>
      </c>
      <c r="D117">
        <v>-2.7709834000000003E-2</v>
      </c>
      <c r="E117">
        <v>-3.44304203E-2</v>
      </c>
      <c r="F117">
        <v>-3.84105733E-2</v>
      </c>
      <c r="G117">
        <v>-3.8345324900000005E-2</v>
      </c>
      <c r="H117">
        <v>-3.7953834400000004E-2</v>
      </c>
      <c r="I117">
        <v>-3.8019082800000006E-2</v>
      </c>
      <c r="J117">
        <v>-3.8019082800000006E-2</v>
      </c>
      <c r="L117">
        <f t="shared" si="21"/>
        <v>-1.4131276353308107E-3</v>
      </c>
      <c r="M117">
        <f t="shared" si="22"/>
        <v>-1.5123433570951212E-2</v>
      </c>
      <c r="N117">
        <f t="shared" si="23"/>
        <v>-1.8791385550233904E-2</v>
      </c>
      <c r="O117">
        <f t="shared" si="24"/>
        <v>-2.0963667762307861E-2</v>
      </c>
      <c r="P117">
        <f t="shared" si="25"/>
        <v>-2.0928056583871684E-2</v>
      </c>
      <c r="Q117">
        <f t="shared" si="26"/>
        <v>-2.0714389458676763E-2</v>
      </c>
      <c r="R117">
        <f t="shared" si="27"/>
        <v>-2.0750000637112943E-2</v>
      </c>
      <c r="S117">
        <f t="shared" si="28"/>
        <v>-2.0750000637112943E-2</v>
      </c>
      <c r="U117">
        <v>768.51499999999999</v>
      </c>
      <c r="V117">
        <f t="shared" si="29"/>
        <v>-2.4623370084114556E-5</v>
      </c>
      <c r="W117">
        <f t="shared" si="31"/>
        <v>-2.5855525076534419E-4</v>
      </c>
      <c r="X117">
        <f t="shared" si="32"/>
        <v>-2.9984764698950007E-4</v>
      </c>
      <c r="Y117">
        <f t="shared" si="33"/>
        <v>-3.4449020911292834E-4</v>
      </c>
      <c r="Z117">
        <f t="shared" si="34"/>
        <v>-3.3958111655737214E-4</v>
      </c>
      <c r="AA117">
        <f t="shared" si="35"/>
        <v>-3.5519554547385303E-4</v>
      </c>
      <c r="AB117">
        <f t="shared" si="36"/>
        <v>-3.4741528925692528E-4</v>
      </c>
      <c r="AC117">
        <f t="shared" si="36"/>
        <v>-3.6849466377575227E-4</v>
      </c>
      <c r="AE117">
        <v>-2.3990674600000005E-2</v>
      </c>
      <c r="AF117">
        <v>-3.8019082800000006E-2</v>
      </c>
      <c r="AG117">
        <v>-3.8149579700000005E-2</v>
      </c>
      <c r="AH117">
        <v>-3.84105733E-2</v>
      </c>
      <c r="AJ117">
        <f t="shared" si="30"/>
        <v>-1.3093596072621966E-2</v>
      </c>
      <c r="AK117">
        <f t="shared" si="37"/>
        <v>-2.0750000637112943E-2</v>
      </c>
      <c r="AL117">
        <f t="shared" si="38"/>
        <v>-2.0821223048563153E-2</v>
      </c>
      <c r="AM117">
        <f t="shared" si="38"/>
        <v>-2.0963667762307861E-2</v>
      </c>
      <c r="AO117">
        <v>768.51499999999999</v>
      </c>
      <c r="AP117">
        <f>AJ117/AE241</f>
        <v>-2.7713797779219519E-4</v>
      </c>
      <c r="AQ117">
        <f>AK117/AF241</f>
        <v>-3.8673696569546467E-4</v>
      </c>
      <c r="AR117">
        <f>AL117/AG241</f>
        <v>-3.6902963939035841E-4</v>
      </c>
      <c r="AS117">
        <f>AM117/AH241</f>
        <v>-3.6827041678431607E-4</v>
      </c>
    </row>
    <row r="118" spans="1:45">
      <c r="A118" t="s">
        <v>5</v>
      </c>
      <c r="B118">
        <v>771.64</v>
      </c>
      <c r="C118">
        <v>-2.2283721000000041E-3</v>
      </c>
      <c r="D118">
        <v>-2.7287726700000004E-2</v>
      </c>
      <c r="E118">
        <v>-3.4533004300000003E-2</v>
      </c>
      <c r="F118">
        <v>-3.8654171400000006E-2</v>
      </c>
      <c r="G118">
        <v>-3.8454760100000006E-2</v>
      </c>
      <c r="H118">
        <v>-3.7856526100000003E-2</v>
      </c>
      <c r="I118">
        <v>-3.8055937400000003E-2</v>
      </c>
      <c r="J118">
        <v>-3.8022702200000008E-2</v>
      </c>
      <c r="L118">
        <f t="shared" si="21"/>
        <v>-1.2161977378035216E-3</v>
      </c>
      <c r="M118">
        <f t="shared" si="22"/>
        <v>-1.4893056452439296E-2</v>
      </c>
      <c r="N118">
        <f t="shared" si="23"/>
        <v>-1.8847373699042099E-2</v>
      </c>
      <c r="O118">
        <f t="shared" si="24"/>
        <v>-2.1096618384940969E-2</v>
      </c>
      <c r="P118">
        <f t="shared" si="25"/>
        <v>-2.0987783970817554E-2</v>
      </c>
      <c r="Q118">
        <f t="shared" si="26"/>
        <v>-2.0661280673869457E-2</v>
      </c>
      <c r="R118">
        <f t="shared" si="27"/>
        <v>-2.0770115087992869E-2</v>
      </c>
      <c r="S118">
        <f t="shared" si="28"/>
        <v>-2.0751976028068615E-2</v>
      </c>
      <c r="U118">
        <v>771.76499999999999</v>
      </c>
      <c r="V118">
        <f t="shared" si="29"/>
        <v>-1.8544550470058341E-5</v>
      </c>
      <c r="W118">
        <f t="shared" si="31"/>
        <v>-2.2406696014604896E-4</v>
      </c>
      <c r="X118">
        <f t="shared" si="32"/>
        <v>-2.6443952868227634E-4</v>
      </c>
      <c r="Y118">
        <f t="shared" si="33"/>
        <v>-3.0662913419994E-4</v>
      </c>
      <c r="Z118">
        <f t="shared" si="34"/>
        <v>-3.0128094915167166E-4</v>
      </c>
      <c r="AA118">
        <f t="shared" si="35"/>
        <v>-3.1123688800062513E-4</v>
      </c>
      <c r="AB118">
        <f t="shared" si="36"/>
        <v>-3.0798336242076723E-4</v>
      </c>
      <c r="AC118">
        <f t="shared" si="36"/>
        <v>-3.2570682098072073E-4</v>
      </c>
      <c r="AE118">
        <v>-2.3565382300000003E-2</v>
      </c>
      <c r="AF118">
        <v>-3.8321819200000003E-2</v>
      </c>
      <c r="AG118">
        <v>-3.8720641800000004E-2</v>
      </c>
      <c r="AH118">
        <v>-3.8521230500000003E-2</v>
      </c>
      <c r="AJ118">
        <f t="shared" si="30"/>
        <v>-1.2861480649365114E-2</v>
      </c>
      <c r="AK118">
        <f t="shared" si="37"/>
        <v>-2.0915227676542657E-2</v>
      </c>
      <c r="AL118">
        <f t="shared" si="38"/>
        <v>-2.1132896504789483E-2</v>
      </c>
      <c r="AM118">
        <f t="shared" si="38"/>
        <v>-2.1024062090666071E-2</v>
      </c>
      <c r="AO118">
        <v>771.76499999999999</v>
      </c>
      <c r="AP118">
        <f>AJ118/AE242</f>
        <v>-2.3555477275582099E-4</v>
      </c>
      <c r="AQ118">
        <f>AK118/AF242</f>
        <v>-3.4087950651778874E-4</v>
      </c>
      <c r="AR118">
        <f>AL118/AG242</f>
        <v>-3.2858636090037969E-4</v>
      </c>
      <c r="AS118">
        <f>AM118/AH242</f>
        <v>-3.2457527088218736E-4</v>
      </c>
    </row>
    <row r="119" spans="1:45">
      <c r="A119" t="s">
        <v>5</v>
      </c>
      <c r="B119">
        <v>774.89</v>
      </c>
      <c r="C119">
        <v>-1.6529408000000023E-3</v>
      </c>
      <c r="D119">
        <v>-2.7159353600000005E-2</v>
      </c>
      <c r="E119">
        <v>-3.4669199300000002E-2</v>
      </c>
      <c r="F119">
        <v>-3.8796231600000002E-2</v>
      </c>
      <c r="G119">
        <v>-3.8660919100000003E-2</v>
      </c>
      <c r="H119">
        <v>-3.849177845E-2</v>
      </c>
      <c r="I119">
        <v>-3.8322637800000003E-2</v>
      </c>
      <c r="J119">
        <v>-3.8390294000000005E-2</v>
      </c>
      <c r="L119">
        <f t="shared" si="21"/>
        <v>-9.0213966584985631E-4</v>
      </c>
      <c r="M119">
        <f t="shared" si="22"/>
        <v>-1.4822993165515705E-2</v>
      </c>
      <c r="N119">
        <f t="shared" si="23"/>
        <v>-1.89217060113611E-2</v>
      </c>
      <c r="O119">
        <f t="shared" si="24"/>
        <v>-2.1174151797727778E-2</v>
      </c>
      <c r="P119">
        <f t="shared" si="25"/>
        <v>-2.1100301134996658E-2</v>
      </c>
      <c r="Q119">
        <f t="shared" si="26"/>
        <v>-2.1007987792938287E-2</v>
      </c>
      <c r="R119">
        <f t="shared" si="27"/>
        <v>-2.0915674450879926E-2</v>
      </c>
      <c r="S119">
        <f t="shared" si="28"/>
        <v>-2.0952599754956561E-2</v>
      </c>
      <c r="U119">
        <v>775.02</v>
      </c>
      <c r="V119">
        <f t="shared" si="29"/>
        <v>-1.3231852475080948E-5</v>
      </c>
      <c r="W119">
        <f t="shared" si="31"/>
        <v>-2.1475890254093186E-4</v>
      </c>
      <c r="X119">
        <f t="shared" si="32"/>
        <v>-2.560819868385317E-4</v>
      </c>
      <c r="Y119">
        <f t="shared" si="33"/>
        <v>-2.9661522040840026E-4</v>
      </c>
      <c r="Z119">
        <f t="shared" si="34"/>
        <v>-2.9174457260619242E-4</v>
      </c>
      <c r="AA119">
        <f t="shared" si="35"/>
        <v>-3.0534601560774374E-4</v>
      </c>
      <c r="AB119">
        <f t="shared" si="36"/>
        <v>-2.9801733383591462E-4</v>
      </c>
      <c r="AC119">
        <f t="shared" si="36"/>
        <v>-3.1696281519692131E-4</v>
      </c>
      <c r="AE119">
        <v>-2.3641227700000003E-2</v>
      </c>
      <c r="AF119">
        <v>-3.8457950300000002E-2</v>
      </c>
      <c r="AG119">
        <v>-3.8999200400000003E-2</v>
      </c>
      <c r="AH119">
        <v>-3.8931544200000001E-2</v>
      </c>
      <c r="AJ119">
        <f t="shared" si="30"/>
        <v>-1.2902875443305858E-2</v>
      </c>
      <c r="AK119">
        <f t="shared" si="37"/>
        <v>-2.098952511361105E-2</v>
      </c>
      <c r="AL119">
        <f t="shared" si="38"/>
        <v>-2.1284927819113387E-2</v>
      </c>
      <c r="AM119">
        <f t="shared" si="38"/>
        <v>-2.1248002515036755E-2</v>
      </c>
      <c r="AO119">
        <v>775.02</v>
      </c>
      <c r="AP119">
        <f>AJ119/AE243</f>
        <v>-2.2665019015152726E-4</v>
      </c>
      <c r="AQ119">
        <f>AK119/AF243</f>
        <v>-3.2902354331611672E-4</v>
      </c>
      <c r="AR119">
        <f>AL119/AG243</f>
        <v>-3.1940911136185273E-4</v>
      </c>
      <c r="AS119">
        <f>AM119/AH243</f>
        <v>-3.1644000297617977E-4</v>
      </c>
    </row>
    <row r="120" spans="1:45">
      <c r="A120" t="s">
        <v>5</v>
      </c>
      <c r="B120">
        <v>778.13</v>
      </c>
      <c r="C120">
        <v>-5.4605080000000306E-4</v>
      </c>
      <c r="D120">
        <v>-2.7300602200000003E-2</v>
      </c>
      <c r="E120">
        <v>-3.4678790400000006E-2</v>
      </c>
      <c r="F120">
        <v>-3.8885047200000002E-2</v>
      </c>
      <c r="G120">
        <v>-3.86781821E-2</v>
      </c>
      <c r="H120">
        <v>-3.8609227000000003E-2</v>
      </c>
      <c r="I120">
        <v>-3.8816092100000005E-2</v>
      </c>
      <c r="J120">
        <v>-3.86781821E-2</v>
      </c>
      <c r="L120">
        <f t="shared" si="21"/>
        <v>-2.98022824682559E-4</v>
      </c>
      <c r="M120">
        <f t="shared" si="22"/>
        <v>-1.4900083624415236E-2</v>
      </c>
      <c r="N120">
        <f t="shared" si="23"/>
        <v>-1.8926940628202271E-2</v>
      </c>
      <c r="O120">
        <f t="shared" si="24"/>
        <v>-2.1222625448875022E-2</v>
      </c>
      <c r="P120">
        <f t="shared" si="25"/>
        <v>-2.1109722910447756E-2</v>
      </c>
      <c r="Q120">
        <f t="shared" si="26"/>
        <v>-2.1072088694586766E-2</v>
      </c>
      <c r="R120">
        <f t="shared" si="27"/>
        <v>-2.1184991233014032E-2</v>
      </c>
      <c r="S120">
        <f t="shared" si="28"/>
        <v>-2.1109722910447756E-2</v>
      </c>
      <c r="U120">
        <v>778.26499999999999</v>
      </c>
      <c r="V120">
        <f t="shared" si="29"/>
        <v>-4.3620616939831731E-6</v>
      </c>
      <c r="W120">
        <f t="shared" si="31"/>
        <v>-2.1496916699629089E-4</v>
      </c>
      <c r="X120">
        <f t="shared" si="32"/>
        <v>-2.5488269086389707E-4</v>
      </c>
      <c r="Y120">
        <f t="shared" si="33"/>
        <v>-2.967692684691478E-4</v>
      </c>
      <c r="Z120">
        <f t="shared" si="34"/>
        <v>-2.9090838015721451E-4</v>
      </c>
      <c r="AA120">
        <f t="shared" si="35"/>
        <v>-3.0680663444239588E-4</v>
      </c>
      <c r="AB120">
        <f t="shared" si="36"/>
        <v>-3.0064713646386546E-4</v>
      </c>
      <c r="AC120">
        <f t="shared" si="36"/>
        <v>-3.1766813636653428E-4</v>
      </c>
      <c r="AE120">
        <v>-2.3232255500000003E-2</v>
      </c>
      <c r="AF120">
        <v>-3.8471317000000005E-2</v>
      </c>
      <c r="AG120">
        <v>-3.8816092100000005E-2</v>
      </c>
      <c r="AH120">
        <v>-3.8954002200000004E-2</v>
      </c>
      <c r="AJ120">
        <f t="shared" si="30"/>
        <v>-1.267966718088661E-2</v>
      </c>
      <c r="AK120">
        <f t="shared" si="37"/>
        <v>-2.099682037202049E-2</v>
      </c>
      <c r="AL120">
        <f t="shared" si="38"/>
        <v>-2.1184991233014032E-2</v>
      </c>
      <c r="AM120">
        <f t="shared" si="38"/>
        <v>-2.1260259610158164E-2</v>
      </c>
      <c r="AO120">
        <v>778.26499999999999</v>
      </c>
      <c r="AP120">
        <f>AJ120/AE244</f>
        <v>-2.2128595610161619E-4</v>
      </c>
      <c r="AQ120">
        <f>AK120/AF244</f>
        <v>-3.2832919825385683E-4</v>
      </c>
      <c r="AR120">
        <f>AL120/AG244</f>
        <v>-3.162931530327277E-4</v>
      </c>
      <c r="AS120">
        <f>AM120/AH244</f>
        <v>-3.1668699187541269E-4</v>
      </c>
    </row>
    <row r="121" spans="1:45">
      <c r="A121" t="s">
        <v>5</v>
      </c>
      <c r="B121">
        <v>781.38</v>
      </c>
      <c r="C121">
        <v>2.7010529999999672E-4</v>
      </c>
      <c r="D121">
        <v>-2.7004342600000002E-2</v>
      </c>
      <c r="E121">
        <v>-3.4666494200000002E-2</v>
      </c>
      <c r="F121">
        <v>-3.9024782300000005E-2</v>
      </c>
      <c r="G121">
        <v>-3.8813897400000005E-2</v>
      </c>
      <c r="H121">
        <v>-3.8462422500000003E-2</v>
      </c>
      <c r="I121">
        <v>-3.8603012400000004E-2</v>
      </c>
      <c r="J121">
        <v>-3.8638159900000003E-2</v>
      </c>
      <c r="L121">
        <f t="shared" si="21"/>
        <v>1.4741768433949471E-4</v>
      </c>
      <c r="M121">
        <f t="shared" si="22"/>
        <v>-1.473839148362664E-2</v>
      </c>
      <c r="N121">
        <f t="shared" si="23"/>
        <v>-1.8920229625751836E-2</v>
      </c>
      <c r="O121">
        <f t="shared" si="24"/>
        <v>-2.1298889871909109E-2</v>
      </c>
      <c r="P121">
        <f t="shared" si="25"/>
        <v>-2.1183793412786811E-2</v>
      </c>
      <c r="Q121">
        <f t="shared" si="26"/>
        <v>-2.0991965944531073E-2</v>
      </c>
      <c r="R121">
        <f t="shared" si="27"/>
        <v>-2.1068696899086654E-2</v>
      </c>
      <c r="S121">
        <f t="shared" si="28"/>
        <v>-2.1087879651370014E-2</v>
      </c>
      <c r="U121">
        <v>781.52</v>
      </c>
      <c r="V121">
        <f t="shared" si="29"/>
        <v>2.2369430482364785E-6</v>
      </c>
      <c r="W121">
        <f t="shared" si="31"/>
        <v>-2.214296438239732E-4</v>
      </c>
      <c r="X121">
        <f t="shared" si="32"/>
        <v>-2.6408176368734941E-4</v>
      </c>
      <c r="Y121">
        <f t="shared" si="33"/>
        <v>-3.0804232993265072E-4</v>
      </c>
      <c r="Z121">
        <f t="shared" si="34"/>
        <v>-3.0237361223374269E-4</v>
      </c>
      <c r="AA121">
        <f t="shared" si="35"/>
        <v>-3.1606108419701928E-4</v>
      </c>
      <c r="AB121">
        <f t="shared" si="36"/>
        <v>-3.1112323343447483E-4</v>
      </c>
      <c r="AC121">
        <f t="shared" si="36"/>
        <v>-3.2764585627632946E-4</v>
      </c>
      <c r="AE121">
        <v>-2.3067824300000005E-2</v>
      </c>
      <c r="AF121">
        <v>-3.8532717500000001E-2</v>
      </c>
      <c r="AG121">
        <v>-3.8532717500000001E-2</v>
      </c>
      <c r="AH121">
        <v>-3.8884192300000002E-2</v>
      </c>
      <c r="AJ121">
        <f t="shared" si="30"/>
        <v>-1.2589924155713968E-2</v>
      </c>
      <c r="AK121">
        <f t="shared" si="37"/>
        <v>-2.103033144909779E-2</v>
      </c>
      <c r="AL121">
        <f t="shared" si="38"/>
        <v>-2.103033144909779E-2</v>
      </c>
      <c r="AM121">
        <f t="shared" si="38"/>
        <v>-2.1222158862775672E-2</v>
      </c>
      <c r="AO121">
        <v>781.52</v>
      </c>
      <c r="AP121">
        <f>AJ121/AE245</f>
        <v>-2.2954956970055947E-4</v>
      </c>
      <c r="AQ121">
        <f>AK121/AF245</f>
        <v>-3.4144199899167551E-4</v>
      </c>
      <c r="AR121">
        <f>AL121/AG245</f>
        <v>-3.2539261618567066E-4</v>
      </c>
      <c r="AS121">
        <f>AM121/AH245</f>
        <v>-3.2696691719724078E-4</v>
      </c>
    </row>
    <row r="122" spans="1:45">
      <c r="A122" t="s">
        <v>5</v>
      </c>
      <c r="B122">
        <v>784.62</v>
      </c>
      <c r="C122">
        <v>1.9484560000000012E-4</v>
      </c>
      <c r="D122">
        <v>-2.6986764700000002E-2</v>
      </c>
      <c r="E122">
        <v>-3.4497472900000006E-2</v>
      </c>
      <c r="F122">
        <v>-3.8932367200000005E-2</v>
      </c>
      <c r="G122">
        <v>-3.8717775500000003E-2</v>
      </c>
      <c r="H122">
        <v>-3.8574714400000001E-2</v>
      </c>
      <c r="I122">
        <v>-3.8217061600000005E-2</v>
      </c>
      <c r="J122">
        <v>-3.84316533E-2</v>
      </c>
      <c r="L122">
        <f t="shared" si="21"/>
        <v>1.0634255290710631E-4</v>
      </c>
      <c r="M122">
        <f t="shared" si="22"/>
        <v>-1.4728797842503897E-2</v>
      </c>
      <c r="N122">
        <f t="shared" si="23"/>
        <v>-1.8827981422365782E-2</v>
      </c>
      <c r="O122">
        <f t="shared" si="24"/>
        <v>-2.1248451690799731E-2</v>
      </c>
      <c r="P122">
        <f t="shared" si="25"/>
        <v>-2.1131332139674761E-2</v>
      </c>
      <c r="Q122">
        <f t="shared" si="26"/>
        <v>-2.1053252457117394E-2</v>
      </c>
      <c r="R122">
        <f t="shared" si="27"/>
        <v>-2.0858053223435064E-2</v>
      </c>
      <c r="S122">
        <f t="shared" si="28"/>
        <v>-2.0975172774560031E-2</v>
      </c>
      <c r="U122">
        <v>784.76499999999999</v>
      </c>
      <c r="V122">
        <f t="shared" si="29"/>
        <v>1.6282227206956146E-6</v>
      </c>
      <c r="W122">
        <f t="shared" si="31"/>
        <v>-2.2272958743177389E-4</v>
      </c>
      <c r="X122">
        <f t="shared" si="32"/>
        <v>-2.6577787653513346E-4</v>
      </c>
      <c r="Y122">
        <f t="shared" si="33"/>
        <v>-3.0976523519546677E-4</v>
      </c>
      <c r="Z122">
        <f t="shared" si="34"/>
        <v>-3.0384833478537754E-4</v>
      </c>
      <c r="AA122">
        <f t="shared" si="35"/>
        <v>-3.1833280721817555E-4</v>
      </c>
      <c r="AB122">
        <f t="shared" si="36"/>
        <v>-3.0891367211345014E-4</v>
      </c>
      <c r="AC122">
        <f t="shared" si="36"/>
        <v>-3.2764570179051827E-4</v>
      </c>
      <c r="AE122">
        <v>-2.2623401000000001E-2</v>
      </c>
      <c r="AF122">
        <v>-3.8360122700000006E-2</v>
      </c>
      <c r="AG122">
        <v>-3.8717775500000003E-2</v>
      </c>
      <c r="AH122">
        <v>-3.8717775500000003E-2</v>
      </c>
      <c r="AJ122">
        <f t="shared" si="30"/>
        <v>-1.2347367442637558E-2</v>
      </c>
      <c r="AK122">
        <f t="shared" si="37"/>
        <v>-2.0936132905992427E-2</v>
      </c>
      <c r="AL122">
        <f t="shared" si="38"/>
        <v>-2.1131332139674761E-2</v>
      </c>
      <c r="AM122">
        <f t="shared" si="38"/>
        <v>-2.1131332139674761E-2</v>
      </c>
      <c r="AO122">
        <v>784.76499999999999</v>
      </c>
      <c r="AP122">
        <f>AJ122/AE246</f>
        <v>-2.266676074055521E-4</v>
      </c>
      <c r="AQ122">
        <f>AK122/AF246</f>
        <v>-3.4249681920617584E-4</v>
      </c>
      <c r="AR122">
        <f>AL122/AG246</f>
        <v>-3.290152375894197E-4</v>
      </c>
      <c r="AS122">
        <f>AM122/AH246</f>
        <v>-3.2767179268904133E-4</v>
      </c>
    </row>
    <row r="123" spans="1:45">
      <c r="A123" t="s">
        <v>5</v>
      </c>
      <c r="B123">
        <v>787.86</v>
      </c>
      <c r="C123">
        <v>1.017139199999996E-3</v>
      </c>
      <c r="D123">
        <v>-2.6918305400000002E-2</v>
      </c>
      <c r="E123">
        <v>-3.4816284500000003E-2</v>
      </c>
      <c r="F123">
        <v>-3.9130921200000002E-2</v>
      </c>
      <c r="G123">
        <v>-3.89846623E-2</v>
      </c>
      <c r="H123">
        <v>-3.8619015200000002E-2</v>
      </c>
      <c r="I123">
        <v>-3.8765274000000002E-2</v>
      </c>
      <c r="J123">
        <v>-3.8399626800000003E-2</v>
      </c>
      <c r="L123">
        <f t="shared" si="21"/>
        <v>5.5513277790153481E-4</v>
      </c>
      <c r="M123">
        <f t="shared" si="22"/>
        <v>-1.4691434223657828E-2</v>
      </c>
      <c r="N123">
        <f t="shared" si="23"/>
        <v>-1.9001981961461349E-2</v>
      </c>
      <c r="O123">
        <f t="shared" si="24"/>
        <v>-2.1356818208955221E-2</v>
      </c>
      <c r="P123">
        <f t="shared" si="25"/>
        <v>-2.1276993235687231E-2</v>
      </c>
      <c r="Q123">
        <f t="shared" si="26"/>
        <v>-2.1077430884384046E-2</v>
      </c>
      <c r="R123">
        <f t="shared" si="27"/>
        <v>-2.1157255803074176E-2</v>
      </c>
      <c r="S123">
        <f t="shared" si="28"/>
        <v>-2.0957693397193135E-2</v>
      </c>
      <c r="U123">
        <v>788.01</v>
      </c>
      <c r="V123">
        <f t="shared" si="29"/>
        <v>8.8194813689914997E-6</v>
      </c>
      <c r="W123">
        <f t="shared" si="31"/>
        <v>-2.3086456660561481E-4</v>
      </c>
      <c r="X123">
        <f t="shared" si="32"/>
        <v>-2.7842090280229503E-4</v>
      </c>
      <c r="Y123">
        <f t="shared" si="33"/>
        <v>-3.2277823178207001E-4</v>
      </c>
      <c r="Z123">
        <f t="shared" si="34"/>
        <v>-3.1715424195019273E-4</v>
      </c>
      <c r="AA123">
        <f t="shared" si="35"/>
        <v>-3.2854400482904358E-4</v>
      </c>
      <c r="AB123">
        <f t="shared" si="36"/>
        <v>-3.2444293958704834E-4</v>
      </c>
      <c r="AC123">
        <f t="shared" si="36"/>
        <v>-3.4063125209146661E-4</v>
      </c>
      <c r="AE123">
        <v>-2.2676798100000003E-2</v>
      </c>
      <c r="AF123">
        <v>-3.8765274000000002E-2</v>
      </c>
      <c r="AG123">
        <v>-3.9277180100000003E-2</v>
      </c>
      <c r="AH123">
        <v>-3.9130921200000002E-2</v>
      </c>
      <c r="AJ123">
        <f t="shared" si="30"/>
        <v>-1.237651043550902E-2</v>
      </c>
      <c r="AK123">
        <f t="shared" si="37"/>
        <v>-2.1157255803074176E-2</v>
      </c>
      <c r="AL123">
        <f t="shared" si="38"/>
        <v>-2.143664318222321E-2</v>
      </c>
      <c r="AM123">
        <f t="shared" si="38"/>
        <v>-2.1356818208955221E-2</v>
      </c>
      <c r="AO123">
        <v>788.01</v>
      </c>
      <c r="AP123">
        <f>AJ123/AE247</f>
        <v>-2.3774853337464098E-4</v>
      </c>
      <c r="AQ123">
        <f>AK123/AF247</f>
        <v>-3.6017940121821324E-4</v>
      </c>
      <c r="AR123">
        <f>AL123/AG247</f>
        <v>-3.4812236556080626E-4</v>
      </c>
      <c r="AS123">
        <f>AM123/AH247</f>
        <v>-3.4376070454889218E-4</v>
      </c>
    </row>
    <row r="124" spans="1:45">
      <c r="A124" t="s">
        <v>5</v>
      </c>
      <c r="B124">
        <v>791.1</v>
      </c>
      <c r="C124">
        <v>1.9557851999999973E-3</v>
      </c>
      <c r="D124">
        <v>-2.6554012600000003E-2</v>
      </c>
      <c r="E124">
        <v>-3.4635530100000006E-2</v>
      </c>
      <c r="F124">
        <v>-3.9274919800000002E-2</v>
      </c>
      <c r="G124">
        <v>-3.8975604300000001E-2</v>
      </c>
      <c r="H124">
        <v>-3.8938189900000003E-2</v>
      </c>
      <c r="I124">
        <v>-3.8751117700000004E-2</v>
      </c>
      <c r="J124">
        <v>-3.8825946600000001E-2</v>
      </c>
      <c r="L124">
        <f t="shared" si="21"/>
        <v>1.067425649365113E-3</v>
      </c>
      <c r="M124">
        <f t="shared" si="22"/>
        <v>-1.4492611020271775E-2</v>
      </c>
      <c r="N124">
        <f t="shared" si="23"/>
        <v>-1.8903330083537537E-2</v>
      </c>
      <c r="O124">
        <f t="shared" si="24"/>
        <v>-2.1435409558921807E-2</v>
      </c>
      <c r="P124">
        <f t="shared" si="25"/>
        <v>-2.1272049573401643E-2</v>
      </c>
      <c r="Q124">
        <f t="shared" si="26"/>
        <v>-2.1251629595678324E-2</v>
      </c>
      <c r="R124">
        <f t="shared" si="27"/>
        <v>-2.1149529597905989E-2</v>
      </c>
      <c r="S124">
        <f t="shared" si="28"/>
        <v>-2.1190369607930491E-2</v>
      </c>
      <c r="U124">
        <v>791.26</v>
      </c>
      <c r="V124">
        <f t="shared" si="29"/>
        <v>1.7602656994413431E-5</v>
      </c>
      <c r="W124">
        <f t="shared" si="31"/>
        <v>-2.3484720159543514E-4</v>
      </c>
      <c r="X124">
        <f t="shared" si="32"/>
        <v>-2.8627284408435429E-4</v>
      </c>
      <c r="Y124">
        <f t="shared" si="33"/>
        <v>-3.337639523055506E-4</v>
      </c>
      <c r="Z124">
        <f t="shared" si="34"/>
        <v>-3.2603230024966397E-4</v>
      </c>
      <c r="AA124">
        <f t="shared" si="35"/>
        <v>-3.4133580149933143E-4</v>
      </c>
      <c r="AB124">
        <f t="shared" si="36"/>
        <v>-3.3277915557321637E-4</v>
      </c>
      <c r="AC124">
        <f t="shared" si="36"/>
        <v>-3.5377779677513643E-4</v>
      </c>
      <c r="AE124">
        <v>-2.2064280700000001E-2</v>
      </c>
      <c r="AF124">
        <v>-3.8751117700000004E-2</v>
      </c>
      <c r="AG124">
        <v>-3.9200090900000005E-2</v>
      </c>
      <c r="AH124">
        <v>-3.9274919800000002E-2</v>
      </c>
      <c r="AJ124">
        <f t="shared" si="30"/>
        <v>-1.204221156493651E-2</v>
      </c>
      <c r="AK124">
        <f t="shared" si="37"/>
        <v>-2.1149529597905989E-2</v>
      </c>
      <c r="AL124">
        <f t="shared" si="38"/>
        <v>-2.1394569548897305E-2</v>
      </c>
      <c r="AM124">
        <f t="shared" si="38"/>
        <v>-2.1435409558921807E-2</v>
      </c>
      <c r="AO124">
        <v>791.26</v>
      </c>
      <c r="AP124">
        <f>AJ124/AE248</f>
        <v>-2.3921955518402702E-4</v>
      </c>
      <c r="AQ124">
        <f>AK124/AF248</f>
        <v>-3.7239868085224797E-4</v>
      </c>
      <c r="AR124">
        <f>AL124/AG248</f>
        <v>-3.5868946604811431E-4</v>
      </c>
      <c r="AS124">
        <f>AM124/AH248</f>
        <v>-3.5696359731613104E-4</v>
      </c>
    </row>
    <row r="125" spans="1:45">
      <c r="A125" t="s">
        <v>5</v>
      </c>
      <c r="B125">
        <v>794.34</v>
      </c>
      <c r="C125">
        <v>2.9420612999999998E-3</v>
      </c>
      <c r="D125">
        <v>-2.6566322700000002E-2</v>
      </c>
      <c r="E125">
        <v>-3.46350214E-2</v>
      </c>
      <c r="F125">
        <v>-3.9629930200000003E-2</v>
      </c>
      <c r="G125">
        <v>-3.9399395900000002E-2</v>
      </c>
      <c r="H125">
        <v>-3.9553085400000007E-2</v>
      </c>
      <c r="I125">
        <v>-3.9168861700000002E-2</v>
      </c>
      <c r="J125">
        <v>-3.8976749800000002E-2</v>
      </c>
      <c r="L125">
        <f t="shared" si="21"/>
        <v>1.6057140086879033E-3</v>
      </c>
      <c r="M125">
        <f t="shared" si="22"/>
        <v>-1.4499329609044329E-2</v>
      </c>
      <c r="N125">
        <f t="shared" si="23"/>
        <v>-1.8903052445979056E-2</v>
      </c>
      <c r="O125">
        <f t="shared" si="24"/>
        <v>-2.1629166627311201E-2</v>
      </c>
      <c r="P125">
        <f t="shared" si="25"/>
        <v>-2.1503345946758741E-2</v>
      </c>
      <c r="Q125">
        <f t="shared" si="26"/>
        <v>-2.1587226382267764E-2</v>
      </c>
      <c r="R125">
        <f t="shared" si="27"/>
        <v>-2.1377525320784137E-2</v>
      </c>
      <c r="S125">
        <f t="shared" si="28"/>
        <v>-2.1272674762753394E-2</v>
      </c>
      <c r="U125">
        <v>794.505</v>
      </c>
      <c r="V125">
        <f t="shared" si="29"/>
        <v>2.7157284125880664E-5</v>
      </c>
      <c r="W125">
        <f t="shared" si="31"/>
        <v>-2.4117164518736863E-4</v>
      </c>
      <c r="X125">
        <f t="shared" si="32"/>
        <v>-2.9136002384220415E-4</v>
      </c>
      <c r="Y125">
        <f t="shared" si="33"/>
        <v>-3.431403445218482E-4</v>
      </c>
      <c r="Z125">
        <f t="shared" si="34"/>
        <v>-3.3650958184509991E-4</v>
      </c>
      <c r="AA125">
        <f t="shared" si="35"/>
        <v>-3.5577294514553521E-4</v>
      </c>
      <c r="AB125">
        <f t="shared" si="36"/>
        <v>-3.4170278700926076E-4</v>
      </c>
      <c r="AC125">
        <f t="shared" si="36"/>
        <v>-3.6180284048973287E-4</v>
      </c>
      <c r="AE125">
        <v>-2.2493550900000003E-2</v>
      </c>
      <c r="AF125">
        <v>-3.9168861700000002E-2</v>
      </c>
      <c r="AG125">
        <v>-3.93225512E-2</v>
      </c>
      <c r="AH125">
        <v>-3.9553085400000007E-2</v>
      </c>
      <c r="AJ125">
        <f t="shared" si="30"/>
        <v>-1.2276498040766316E-2</v>
      </c>
      <c r="AK125">
        <f t="shared" si="37"/>
        <v>-2.1377525320784137E-2</v>
      </c>
      <c r="AL125">
        <f t="shared" si="38"/>
        <v>-2.1461405756293156E-2</v>
      </c>
      <c r="AM125">
        <f t="shared" si="38"/>
        <v>-2.1587226382267764E-2</v>
      </c>
      <c r="AO125">
        <v>794.505</v>
      </c>
      <c r="AP125">
        <f>AJ125/AE249</f>
        <v>-2.4954767712437174E-4</v>
      </c>
      <c r="AQ125">
        <f>AK125/AF249</f>
        <v>-3.854789910374887E-4</v>
      </c>
      <c r="AR125">
        <f>AL125/AG249</f>
        <v>-3.6782133631930975E-4</v>
      </c>
      <c r="AS125">
        <f>AM125/AH249</f>
        <v>-3.6888596843018528E-4</v>
      </c>
    </row>
    <row r="126" spans="1:45">
      <c r="A126" t="s">
        <v>5</v>
      </c>
      <c r="B126">
        <v>797.58</v>
      </c>
      <c r="C126">
        <v>4.094247499999995E-3</v>
      </c>
      <c r="D126">
        <v>-2.6096713400000002E-2</v>
      </c>
      <c r="E126">
        <v>-3.4632377800000003E-2</v>
      </c>
      <c r="F126">
        <v>-3.9295379599999999E-2</v>
      </c>
      <c r="G126">
        <v>-3.9295379599999999E-2</v>
      </c>
      <c r="H126">
        <v>-3.8900209900000003E-2</v>
      </c>
      <c r="I126">
        <v>-3.9137311700000003E-2</v>
      </c>
      <c r="J126">
        <v>-3.8939726899999999E-2</v>
      </c>
      <c r="L126">
        <f t="shared" si="21"/>
        <v>2.2345525451102667E-3</v>
      </c>
      <c r="M126">
        <f t="shared" si="22"/>
        <v>-1.4243026916907996E-2</v>
      </c>
      <c r="N126">
        <f t="shared" si="23"/>
        <v>-1.8901609625751836E-2</v>
      </c>
      <c r="O126">
        <f t="shared" si="24"/>
        <v>-2.1446576079304964E-2</v>
      </c>
      <c r="P126">
        <f t="shared" si="25"/>
        <v>-2.1446576079304964E-2</v>
      </c>
      <c r="Q126">
        <f t="shared" si="26"/>
        <v>-2.1230900925595896E-2</v>
      </c>
      <c r="R126">
        <f t="shared" si="27"/>
        <v>-2.1360306006905767E-2</v>
      </c>
      <c r="S126">
        <f t="shared" si="28"/>
        <v>-2.1252468457340162E-2</v>
      </c>
      <c r="U126">
        <v>797.75</v>
      </c>
      <c r="V126">
        <f t="shared" si="29"/>
        <v>3.8350647460477787E-5</v>
      </c>
      <c r="W126">
        <f t="shared" si="31"/>
        <v>-2.399430912561086E-4</v>
      </c>
      <c r="X126">
        <f t="shared" si="32"/>
        <v>-2.9707541442009741E-4</v>
      </c>
      <c r="Y126">
        <f t="shared" si="33"/>
        <v>-3.459555747287313E-4</v>
      </c>
      <c r="Z126">
        <f t="shared" si="34"/>
        <v>-3.412676696061016E-4</v>
      </c>
      <c r="AA126">
        <f t="shared" si="35"/>
        <v>-3.5516506099836836E-4</v>
      </c>
      <c r="AB126">
        <f t="shared" si="36"/>
        <v>-3.4925401824561592E-4</v>
      </c>
      <c r="AC126">
        <f t="shared" si="36"/>
        <v>-3.673213339315842E-4</v>
      </c>
      <c r="AE126">
        <v>-2.1433711600000002E-2</v>
      </c>
      <c r="AF126">
        <v>-3.8900209900000003E-2</v>
      </c>
      <c r="AG126">
        <v>-3.9137311700000003E-2</v>
      </c>
      <c r="AH126">
        <v>-3.9295379599999999E-2</v>
      </c>
      <c r="AJ126">
        <f t="shared" si="30"/>
        <v>-1.1698060463354866E-2</v>
      </c>
      <c r="AK126">
        <f t="shared" si="37"/>
        <v>-2.1230900925595896E-2</v>
      </c>
      <c r="AL126">
        <f t="shared" si="38"/>
        <v>-2.1360306006905767E-2</v>
      </c>
      <c r="AM126">
        <f t="shared" si="38"/>
        <v>-2.1446576079304964E-2</v>
      </c>
      <c r="AO126">
        <v>797.75</v>
      </c>
      <c r="AP126">
        <f>AJ126/AE250</f>
        <v>-2.4292101641247785E-4</v>
      </c>
      <c r="AQ126">
        <f>AK126/AF250</f>
        <v>-3.897213694620393E-4</v>
      </c>
      <c r="AR126">
        <f>AL126/AG250</f>
        <v>-3.7312966428341423E-4</v>
      </c>
      <c r="AS126">
        <f>AM126/AH250</f>
        <v>-3.7209536969996288E-4</v>
      </c>
    </row>
    <row r="128" spans="1:45">
      <c r="A128" t="s">
        <v>6</v>
      </c>
      <c r="B128">
        <v>396.59</v>
      </c>
      <c r="C128">
        <v>61.218022617999999</v>
      </c>
      <c r="D128">
        <v>68.118854236899992</v>
      </c>
      <c r="E128">
        <v>70.396124124599993</v>
      </c>
      <c r="F128">
        <v>71.775278679400003</v>
      </c>
      <c r="G128">
        <v>72.153218724300004</v>
      </c>
      <c r="H128">
        <v>71.361372180250001</v>
      </c>
      <c r="I128">
        <v>72.040848479800005</v>
      </c>
      <c r="J128">
        <v>69.518225370599993</v>
      </c>
      <c r="AE128">
        <v>55.982976466699995</v>
      </c>
      <c r="AF128">
        <v>62.445266352000004</v>
      </c>
      <c r="AG128">
        <v>65.6151756836</v>
      </c>
      <c r="AH128">
        <v>66.462154294199991</v>
      </c>
    </row>
    <row r="129" spans="1:34">
      <c r="A129" t="s">
        <v>6</v>
      </c>
      <c r="B129">
        <v>399.89</v>
      </c>
      <c r="C129">
        <v>77.193312625499999</v>
      </c>
      <c r="D129">
        <v>85.508611793200004</v>
      </c>
      <c r="E129">
        <v>87.988637785400002</v>
      </c>
      <c r="F129">
        <v>89.501318410799996</v>
      </c>
      <c r="G129">
        <v>89.825975161800002</v>
      </c>
      <c r="H129">
        <v>88.934617707200005</v>
      </c>
      <c r="I129">
        <v>89.883110420500003</v>
      </c>
      <c r="J129">
        <v>86.691198875300003</v>
      </c>
      <c r="AE129">
        <v>70.607169427100004</v>
      </c>
      <c r="AF129">
        <v>78.260146428700011</v>
      </c>
      <c r="AG129">
        <v>82.185757691099994</v>
      </c>
      <c r="AH129">
        <v>83.177286692049989</v>
      </c>
    </row>
    <row r="130" spans="1:34">
      <c r="A130" t="s">
        <v>6</v>
      </c>
      <c r="B130">
        <v>403.2</v>
      </c>
      <c r="C130">
        <v>87.780349384199994</v>
      </c>
      <c r="D130">
        <v>96.704258769299997</v>
      </c>
      <c r="E130">
        <v>99.353837716000001</v>
      </c>
      <c r="F130">
        <v>101.0077845109</v>
      </c>
      <c r="G130">
        <v>101.2865872608</v>
      </c>
      <c r="H130">
        <v>100.45735540794999</v>
      </c>
      <c r="I130">
        <v>101.32558660900001</v>
      </c>
      <c r="J130">
        <v>97.761860117400005</v>
      </c>
      <c r="AE130">
        <v>79.902654650599999</v>
      </c>
      <c r="AF130">
        <v>88.552813241100012</v>
      </c>
      <c r="AG130">
        <v>92.846298018499994</v>
      </c>
      <c r="AH130">
        <v>94.085526598999991</v>
      </c>
    </row>
    <row r="131" spans="1:34">
      <c r="A131" t="s">
        <v>6</v>
      </c>
      <c r="B131">
        <v>406.51</v>
      </c>
      <c r="C131">
        <v>90.7253888348</v>
      </c>
      <c r="D131">
        <v>99.921592520100006</v>
      </c>
      <c r="E131">
        <v>102.68542001040001</v>
      </c>
      <c r="F131">
        <v>104.14018082600001</v>
      </c>
      <c r="G131">
        <v>104.42086658069999</v>
      </c>
      <c r="H131">
        <v>103.6396685933</v>
      </c>
      <c r="I131">
        <v>104.4132274888</v>
      </c>
      <c r="J131">
        <v>100.84683594975</v>
      </c>
      <c r="AE131">
        <v>82.574103015000006</v>
      </c>
      <c r="AF131">
        <v>91.388151651199991</v>
      </c>
      <c r="AG131">
        <v>95.880630466100001</v>
      </c>
      <c r="AH131">
        <v>97.219448655999997</v>
      </c>
    </row>
    <row r="132" spans="1:34">
      <c r="A132" t="s">
        <v>6</v>
      </c>
      <c r="B132">
        <v>409.82</v>
      </c>
      <c r="C132">
        <v>93.410785300100002</v>
      </c>
      <c r="D132">
        <v>102.768267138</v>
      </c>
      <c r="E132">
        <v>105.51198594500001</v>
      </c>
      <c r="F132">
        <v>106.8840502037</v>
      </c>
      <c r="G132">
        <v>107.3277218904</v>
      </c>
      <c r="H132">
        <v>106.3367696163</v>
      </c>
      <c r="I132">
        <v>107.05706604709999</v>
      </c>
      <c r="J132">
        <v>103.1202259289</v>
      </c>
      <c r="AE132">
        <v>84.911028437100001</v>
      </c>
      <c r="AF132">
        <v>93.94106904840001</v>
      </c>
      <c r="AG132">
        <v>98.59366383439999</v>
      </c>
      <c r="AH132">
        <v>99.736232437200002</v>
      </c>
    </row>
    <row r="133" spans="1:34">
      <c r="A133" t="s">
        <v>6</v>
      </c>
      <c r="B133">
        <v>413.13</v>
      </c>
      <c r="C133">
        <v>95.803960844599999</v>
      </c>
      <c r="D133">
        <v>105.3218011772</v>
      </c>
      <c r="E133">
        <v>108.36230453879999</v>
      </c>
      <c r="F133">
        <v>109.5441328278</v>
      </c>
      <c r="G133">
        <v>110.0052865234</v>
      </c>
      <c r="H133">
        <v>108.81112882465</v>
      </c>
      <c r="I133">
        <v>109.73928051830001</v>
      </c>
      <c r="J133">
        <v>105.85511554015</v>
      </c>
      <c r="AE133">
        <v>87.238592351299999</v>
      </c>
      <c r="AF133">
        <v>96.398043488100001</v>
      </c>
      <c r="AG133">
        <v>101.03748380409999</v>
      </c>
      <c r="AH133">
        <v>102.2846568792</v>
      </c>
    </row>
    <row r="134" spans="1:34">
      <c r="A134" t="s">
        <v>6</v>
      </c>
      <c r="B134">
        <v>416.44</v>
      </c>
      <c r="C134">
        <v>97.357279778800006</v>
      </c>
      <c r="D134">
        <v>106.6719332122</v>
      </c>
      <c r="E134">
        <v>109.800655162</v>
      </c>
      <c r="F134">
        <v>111.0400222081</v>
      </c>
      <c r="G134">
        <v>111.36162003870001</v>
      </c>
      <c r="H134">
        <v>109.91536648425</v>
      </c>
      <c r="I134">
        <v>111.1667043596</v>
      </c>
      <c r="J134">
        <v>107.2344691154</v>
      </c>
      <c r="AE134">
        <v>88.265256793700004</v>
      </c>
      <c r="AF134">
        <v>97.639790254000005</v>
      </c>
      <c r="AG134">
        <v>102.328644418</v>
      </c>
      <c r="AH134">
        <v>103.513062959</v>
      </c>
    </row>
    <row r="135" spans="1:34">
      <c r="A135" t="s">
        <v>6</v>
      </c>
      <c r="B135">
        <v>419.75</v>
      </c>
      <c r="C135">
        <v>96.528562367700005</v>
      </c>
      <c r="D135">
        <v>105.88056247349999</v>
      </c>
      <c r="E135">
        <v>108.9243503422</v>
      </c>
      <c r="F135">
        <v>110.1356673027</v>
      </c>
      <c r="G135">
        <v>110.46987986789999</v>
      </c>
      <c r="H135">
        <v>109.24250814454999</v>
      </c>
      <c r="I135">
        <v>110.406779407</v>
      </c>
      <c r="J135">
        <v>106.38431133475001</v>
      </c>
      <c r="AE135">
        <v>87.671966256999994</v>
      </c>
      <c r="AF135">
        <v>96.865118901000002</v>
      </c>
      <c r="AG135">
        <v>101.63343604809999</v>
      </c>
      <c r="AH135">
        <v>102.80649277469999</v>
      </c>
    </row>
    <row r="136" spans="1:34">
      <c r="A136" t="s">
        <v>6</v>
      </c>
      <c r="B136">
        <v>423.05</v>
      </c>
      <c r="C136">
        <v>94.882869373199995</v>
      </c>
      <c r="D136">
        <v>104.14257293129999</v>
      </c>
      <c r="E136">
        <v>107.15355008290001</v>
      </c>
      <c r="F136">
        <v>108.1477663293</v>
      </c>
      <c r="G136">
        <v>108.56924129209999</v>
      </c>
      <c r="H136">
        <v>107.34633813175</v>
      </c>
      <c r="I136">
        <v>108.1996612291</v>
      </c>
      <c r="J136">
        <v>104.54066479675001</v>
      </c>
      <c r="AE136">
        <v>86.1092792309</v>
      </c>
      <c r="AF136">
        <v>95.212543367699993</v>
      </c>
      <c r="AG136">
        <v>99.797382570799996</v>
      </c>
      <c r="AH136">
        <v>101.09015226119999</v>
      </c>
    </row>
    <row r="137" spans="1:34">
      <c r="A137" t="s">
        <v>6</v>
      </c>
      <c r="B137">
        <v>426.36</v>
      </c>
      <c r="C137">
        <v>90.904494884200005</v>
      </c>
      <c r="D137">
        <v>99.741022491300001</v>
      </c>
      <c r="E137">
        <v>102.6871243426</v>
      </c>
      <c r="F137">
        <v>103.5952856258</v>
      </c>
      <c r="G137">
        <v>104.1036701629</v>
      </c>
      <c r="H137">
        <v>102.92303317400001</v>
      </c>
      <c r="I137">
        <v>103.67540800899999</v>
      </c>
      <c r="J137">
        <v>99.891161538150001</v>
      </c>
      <c r="AE137">
        <v>82.436757295700005</v>
      </c>
      <c r="AF137">
        <v>91.276621392100012</v>
      </c>
      <c r="AG137">
        <v>95.682235708999997</v>
      </c>
      <c r="AH137">
        <v>96.903774737299997</v>
      </c>
    </row>
    <row r="138" spans="1:34">
      <c r="A138" t="s">
        <v>6</v>
      </c>
      <c r="B138">
        <v>429.67</v>
      </c>
      <c r="C138">
        <v>90.0200669038</v>
      </c>
      <c r="D138">
        <v>98.489570150199995</v>
      </c>
      <c r="E138">
        <v>101.49683186359999</v>
      </c>
      <c r="F138">
        <v>102.3115660169</v>
      </c>
      <c r="G138">
        <v>102.8653650701</v>
      </c>
      <c r="H138">
        <v>101.54553704525</v>
      </c>
      <c r="I138">
        <v>102.2894290318</v>
      </c>
      <c r="J138">
        <v>98.592397216899997</v>
      </c>
      <c r="AE138">
        <v>81.479668168200007</v>
      </c>
      <c r="AF138">
        <v>90.1585487774</v>
      </c>
      <c r="AG138">
        <v>94.5078342722</v>
      </c>
      <c r="AH138">
        <v>95.6598799386</v>
      </c>
    </row>
    <row r="139" spans="1:34">
      <c r="A139" t="s">
        <v>6</v>
      </c>
      <c r="B139">
        <v>432.98</v>
      </c>
      <c r="C139">
        <v>93.931967710099997</v>
      </c>
      <c r="D139">
        <v>102.71279670499999</v>
      </c>
      <c r="E139">
        <v>105.81864632550001</v>
      </c>
      <c r="F139">
        <v>106.70702512439999</v>
      </c>
      <c r="G139">
        <v>107.12362153090001</v>
      </c>
      <c r="H139">
        <v>105.825298543</v>
      </c>
      <c r="I139">
        <v>106.9055579374</v>
      </c>
      <c r="J139">
        <v>102.70376427150001</v>
      </c>
      <c r="AE139">
        <v>85.135000388099996</v>
      </c>
      <c r="AF139">
        <v>94.100164311299991</v>
      </c>
      <c r="AG139">
        <v>98.585705903399997</v>
      </c>
      <c r="AH139">
        <v>99.6958478337</v>
      </c>
    </row>
    <row r="140" spans="1:34">
      <c r="A140" t="s">
        <v>6</v>
      </c>
      <c r="B140">
        <v>436.29</v>
      </c>
      <c r="C140">
        <v>101.03344477</v>
      </c>
      <c r="D140">
        <v>110.465534679</v>
      </c>
      <c r="E140">
        <v>113.62519908830001</v>
      </c>
      <c r="F140">
        <v>114.3132614773</v>
      </c>
      <c r="G140">
        <v>114.83530611259999</v>
      </c>
      <c r="H140">
        <v>113.27372907969999</v>
      </c>
      <c r="I140">
        <v>114.3157550648</v>
      </c>
      <c r="J140">
        <v>110.21325851349999</v>
      </c>
      <c r="AE140">
        <v>91.472940719999997</v>
      </c>
      <c r="AF140">
        <v>100.9130649458</v>
      </c>
      <c r="AG140">
        <v>105.67360569239999</v>
      </c>
      <c r="AH140">
        <v>107.02815829939999</v>
      </c>
    </row>
    <row r="141" spans="1:34">
      <c r="A141" t="s">
        <v>6</v>
      </c>
      <c r="B141">
        <v>439.6</v>
      </c>
      <c r="C141">
        <v>107.4079353896</v>
      </c>
      <c r="D141">
        <v>116.8716754582</v>
      </c>
      <c r="E141">
        <v>120.30881785849999</v>
      </c>
      <c r="F141">
        <v>120.8446581357</v>
      </c>
      <c r="G141">
        <v>121.2968201743</v>
      </c>
      <c r="H141">
        <v>119.8556453631</v>
      </c>
      <c r="I141">
        <v>120.4374794349</v>
      </c>
      <c r="J141">
        <v>116.2972505585</v>
      </c>
      <c r="AE141">
        <v>96.949919960499997</v>
      </c>
      <c r="AF141">
        <v>106.9525983603</v>
      </c>
      <c r="AG141">
        <v>111.92597556909999</v>
      </c>
      <c r="AH141">
        <v>113.22922028789999</v>
      </c>
    </row>
    <row r="142" spans="1:34">
      <c r="A142" t="s">
        <v>6</v>
      </c>
      <c r="B142">
        <v>442.91</v>
      </c>
      <c r="C142">
        <v>112.86263166399999</v>
      </c>
      <c r="D142">
        <v>122.9779552084</v>
      </c>
      <c r="E142">
        <v>126.250129738</v>
      </c>
      <c r="F142">
        <v>127.0291405288</v>
      </c>
      <c r="G142">
        <v>127.51524165169999</v>
      </c>
      <c r="H142">
        <v>126.03908491235001</v>
      </c>
      <c r="I142">
        <v>126.54263822810002</v>
      </c>
      <c r="J142">
        <v>121.94582131209999</v>
      </c>
      <c r="AE142">
        <v>102.0487038057</v>
      </c>
      <c r="AF142">
        <v>112.4405368468</v>
      </c>
      <c r="AG142">
        <v>117.7277734889</v>
      </c>
      <c r="AH142">
        <v>119.15069380404999</v>
      </c>
    </row>
    <row r="143" spans="1:34">
      <c r="A143" t="s">
        <v>6</v>
      </c>
      <c r="B143">
        <v>446.21</v>
      </c>
      <c r="C143">
        <v>119.13531602089999</v>
      </c>
      <c r="D143">
        <v>129.56784236139998</v>
      </c>
      <c r="E143">
        <v>133.00156742989998</v>
      </c>
      <c r="F143">
        <v>133.52237408180002</v>
      </c>
      <c r="G143">
        <v>133.95633101229998</v>
      </c>
      <c r="H143">
        <v>132.25481934645001</v>
      </c>
      <c r="I143">
        <v>133.08084097599999</v>
      </c>
      <c r="J143">
        <v>128.27649810265001</v>
      </c>
      <c r="AE143">
        <v>107.66094056109999</v>
      </c>
      <c r="AF143">
        <v>118.4442039855</v>
      </c>
      <c r="AG143">
        <v>123.96805549979999</v>
      </c>
      <c r="AH143">
        <v>125.29811819164999</v>
      </c>
    </row>
    <row r="144" spans="1:34">
      <c r="A144" t="s">
        <v>6</v>
      </c>
      <c r="B144">
        <v>449.52</v>
      </c>
      <c r="C144">
        <v>123.71423498279999</v>
      </c>
      <c r="D144">
        <v>134.272886476</v>
      </c>
      <c r="E144">
        <v>137.7072579853</v>
      </c>
      <c r="F144">
        <v>138.2218784968</v>
      </c>
      <c r="G144">
        <v>138.8417066117</v>
      </c>
      <c r="H144">
        <v>137.02004900995001</v>
      </c>
      <c r="I144">
        <v>137.80331990820002</v>
      </c>
      <c r="J144">
        <v>132.8941119024</v>
      </c>
      <c r="AE144">
        <v>111.6962823562</v>
      </c>
      <c r="AF144">
        <v>122.85372433560001</v>
      </c>
      <c r="AG144">
        <v>128.37033923920001</v>
      </c>
      <c r="AH144">
        <v>129.90664444434998</v>
      </c>
    </row>
    <row r="145" spans="1:34">
      <c r="A145" t="s">
        <v>6</v>
      </c>
      <c r="B145">
        <v>452.83</v>
      </c>
      <c r="C145">
        <v>126.3155965957</v>
      </c>
      <c r="D145">
        <v>136.72308636540001</v>
      </c>
      <c r="E145">
        <v>140.20388365879998</v>
      </c>
      <c r="F145">
        <v>140.54639673520001</v>
      </c>
      <c r="G145">
        <v>141.127929236</v>
      </c>
      <c r="H145">
        <v>139.36817400409998</v>
      </c>
      <c r="I145">
        <v>140.2459114509</v>
      </c>
      <c r="J145">
        <v>135.2684845517</v>
      </c>
      <c r="AE145">
        <v>113.806698106</v>
      </c>
      <c r="AF145">
        <v>125.00370055800001</v>
      </c>
      <c r="AG145">
        <v>130.81769418549999</v>
      </c>
      <c r="AH145">
        <v>132.26470355415</v>
      </c>
    </row>
    <row r="146" spans="1:34">
      <c r="A146" t="s">
        <v>6</v>
      </c>
      <c r="B146">
        <v>456.14</v>
      </c>
      <c r="C146">
        <v>127.94111744519999</v>
      </c>
      <c r="D146">
        <v>138.2939325815</v>
      </c>
      <c r="E146">
        <v>141.76678208359999</v>
      </c>
      <c r="F146">
        <v>141.96461357530001</v>
      </c>
      <c r="G146">
        <v>142.73026677980002</v>
      </c>
      <c r="H146">
        <v>140.84404131060001</v>
      </c>
      <c r="I146">
        <v>141.48569843749999</v>
      </c>
      <c r="J146">
        <v>136.59296495780001</v>
      </c>
      <c r="AE146">
        <v>115.1416977797</v>
      </c>
      <c r="AF146">
        <v>126.50213623049999</v>
      </c>
      <c r="AG146">
        <v>132.24553733439998</v>
      </c>
      <c r="AH146">
        <v>133.73531059375</v>
      </c>
    </row>
    <row r="147" spans="1:34">
      <c r="A147" t="s">
        <v>6</v>
      </c>
      <c r="B147">
        <v>459.45</v>
      </c>
      <c r="C147">
        <v>129.189640508</v>
      </c>
      <c r="D147">
        <v>139.62755897790001</v>
      </c>
      <c r="E147">
        <v>143.3249915323</v>
      </c>
      <c r="F147">
        <v>143.246461885</v>
      </c>
      <c r="G147">
        <v>144.0109377942</v>
      </c>
      <c r="H147">
        <v>142.0568419599</v>
      </c>
      <c r="I147">
        <v>142.7491528884</v>
      </c>
      <c r="J147">
        <v>137.74156160800001</v>
      </c>
      <c r="AE147">
        <v>116.40372393519999</v>
      </c>
      <c r="AF147">
        <v>127.76954772649998</v>
      </c>
      <c r="AG147">
        <v>133.7960570436</v>
      </c>
      <c r="AH147">
        <v>135.13702223929999</v>
      </c>
    </row>
    <row r="148" spans="1:34">
      <c r="A148" t="s">
        <v>6</v>
      </c>
      <c r="B148">
        <v>462.75</v>
      </c>
      <c r="C148">
        <v>129.7429168669</v>
      </c>
      <c r="D148">
        <v>140.21259288709999</v>
      </c>
      <c r="E148">
        <v>143.670033085</v>
      </c>
      <c r="F148">
        <v>143.73973081690002</v>
      </c>
      <c r="G148">
        <v>144.40585752729999</v>
      </c>
      <c r="H148">
        <v>142.26244808874998</v>
      </c>
      <c r="I148">
        <v>143.0991680516</v>
      </c>
      <c r="J148">
        <v>138.06931008355002</v>
      </c>
      <c r="AE148">
        <v>116.80011890489999</v>
      </c>
      <c r="AF148">
        <v>128.13062466299999</v>
      </c>
      <c r="AG148">
        <v>134.00175434639999</v>
      </c>
      <c r="AH148">
        <v>135.55078160094999</v>
      </c>
    </row>
    <row r="149" spans="1:34">
      <c r="A149" t="s">
        <v>6</v>
      </c>
      <c r="B149">
        <v>466.06</v>
      </c>
      <c r="C149">
        <v>129.38630249019999</v>
      </c>
      <c r="D149">
        <v>139.56994533530002</v>
      </c>
      <c r="E149">
        <v>143.07733842229999</v>
      </c>
      <c r="F149">
        <v>143.14312868370001</v>
      </c>
      <c r="G149">
        <v>143.76479281639999</v>
      </c>
      <c r="H149">
        <v>141.67280156014999</v>
      </c>
      <c r="I149">
        <v>142.6098357889</v>
      </c>
      <c r="J149">
        <v>137.69128426164997</v>
      </c>
      <c r="AE149">
        <v>116.3631798008</v>
      </c>
      <c r="AF149">
        <v>127.79090724940001</v>
      </c>
      <c r="AG149">
        <v>133.63747876799999</v>
      </c>
      <c r="AH149">
        <v>134.97894884689998</v>
      </c>
    </row>
    <row r="150" spans="1:34">
      <c r="A150" t="s">
        <v>6</v>
      </c>
      <c r="B150">
        <v>469.37</v>
      </c>
      <c r="C150">
        <v>129.23039089119999</v>
      </c>
      <c r="D150">
        <v>139.30475566199999</v>
      </c>
      <c r="E150">
        <v>142.8767334039</v>
      </c>
      <c r="F150">
        <v>142.74283820940002</v>
      </c>
      <c r="G150">
        <v>143.4966409052</v>
      </c>
      <c r="H150">
        <v>141.37469778249999</v>
      </c>
      <c r="I150">
        <v>142.31871434109999</v>
      </c>
      <c r="J150">
        <v>137.3557478134</v>
      </c>
      <c r="AE150">
        <v>116.17180237359999</v>
      </c>
      <c r="AF150">
        <v>127.5436106399</v>
      </c>
      <c r="AG150">
        <v>133.40693342239999</v>
      </c>
      <c r="AH150">
        <v>134.81602094534998</v>
      </c>
    </row>
    <row r="151" spans="1:34">
      <c r="A151" t="s">
        <v>6</v>
      </c>
      <c r="B151">
        <v>472.67</v>
      </c>
      <c r="C151">
        <v>130.37071231499999</v>
      </c>
      <c r="D151">
        <v>140.2854028342</v>
      </c>
      <c r="E151">
        <v>143.8914225323</v>
      </c>
      <c r="F151">
        <v>143.67768610100001</v>
      </c>
      <c r="G151">
        <v>144.3809619932</v>
      </c>
      <c r="H151">
        <v>142.33917524539999</v>
      </c>
      <c r="I151">
        <v>142.9256272115</v>
      </c>
      <c r="J151">
        <v>137.83047746435</v>
      </c>
      <c r="AE151">
        <v>116.97634758140001</v>
      </c>
      <c r="AF151">
        <v>128.41285953400001</v>
      </c>
      <c r="AG151">
        <v>134.3418151326</v>
      </c>
      <c r="AH151">
        <v>135.64714042669999</v>
      </c>
    </row>
    <row r="152" spans="1:34">
      <c r="A152" t="s">
        <v>6</v>
      </c>
      <c r="B152">
        <v>475.98</v>
      </c>
      <c r="C152">
        <v>132.26861899890002</v>
      </c>
      <c r="D152">
        <v>142.47315315079999</v>
      </c>
      <c r="E152">
        <v>145.92820508919999</v>
      </c>
      <c r="F152">
        <v>145.70526643420001</v>
      </c>
      <c r="G152">
        <v>146.4047423911</v>
      </c>
      <c r="H152">
        <v>144.11283017225003</v>
      </c>
      <c r="I152">
        <v>145.0592786503</v>
      </c>
      <c r="J152">
        <v>139.87861747559998</v>
      </c>
      <c r="AE152">
        <v>118.797320962</v>
      </c>
      <c r="AF152">
        <v>130.3201574144</v>
      </c>
      <c r="AG152">
        <v>136.460389214</v>
      </c>
      <c r="AH152">
        <v>137.72420891179999</v>
      </c>
    </row>
    <row r="153" spans="1:34">
      <c r="A153" t="s">
        <v>6</v>
      </c>
      <c r="B153">
        <v>479.29</v>
      </c>
      <c r="C153">
        <v>132.62135118270001</v>
      </c>
      <c r="D153">
        <v>142.62696088839999</v>
      </c>
      <c r="E153">
        <v>146.22912229760001</v>
      </c>
      <c r="F153">
        <v>145.95143158760001</v>
      </c>
      <c r="G153">
        <v>146.66418754169999</v>
      </c>
      <c r="H153">
        <v>144.28277672314999</v>
      </c>
      <c r="I153">
        <v>145.19834969480002</v>
      </c>
      <c r="J153">
        <v>140.09420900949999</v>
      </c>
      <c r="AE153">
        <v>118.9389267535</v>
      </c>
      <c r="AF153">
        <v>130.5146693053</v>
      </c>
      <c r="AG153">
        <v>136.57024879240001</v>
      </c>
      <c r="AH153">
        <v>137.92778009379998</v>
      </c>
    </row>
    <row r="154" spans="1:34">
      <c r="A154" t="s">
        <v>6</v>
      </c>
      <c r="B154">
        <v>482.6</v>
      </c>
      <c r="C154">
        <v>129.52233599969998</v>
      </c>
      <c r="D154">
        <v>139.1287733545</v>
      </c>
      <c r="E154">
        <v>142.72183561470001</v>
      </c>
      <c r="F154">
        <v>142.2880606832</v>
      </c>
      <c r="G154">
        <v>143.01315819460001</v>
      </c>
      <c r="H154">
        <v>140.7654686235</v>
      </c>
      <c r="I154">
        <v>141.7854422696</v>
      </c>
      <c r="J154">
        <v>136.68076768074999</v>
      </c>
      <c r="AE154">
        <v>116.08078118030001</v>
      </c>
      <c r="AF154">
        <v>127.4070198565</v>
      </c>
      <c r="AG154">
        <v>133.3506849147</v>
      </c>
      <c r="AH154">
        <v>134.57076507400001</v>
      </c>
    </row>
    <row r="155" spans="1:34">
      <c r="A155" t="s">
        <v>6</v>
      </c>
      <c r="B155">
        <v>485.9</v>
      </c>
      <c r="C155">
        <v>125.97156350719999</v>
      </c>
      <c r="D155">
        <v>135.38670095660001</v>
      </c>
      <c r="E155">
        <v>139.0054184995</v>
      </c>
      <c r="F155">
        <v>138.44120865330001</v>
      </c>
      <c r="G155">
        <v>139.1844975162</v>
      </c>
      <c r="H155">
        <v>136.94566162770002</v>
      </c>
      <c r="I155">
        <v>137.9229086823</v>
      </c>
      <c r="J155">
        <v>133.00826754734999</v>
      </c>
      <c r="AE155">
        <v>112.90956296740001</v>
      </c>
      <c r="AF155">
        <v>123.90622531089998</v>
      </c>
      <c r="AG155">
        <v>129.62676564989999</v>
      </c>
      <c r="AH155">
        <v>130.9435158483</v>
      </c>
    </row>
    <row r="156" spans="1:34">
      <c r="A156" t="s">
        <v>6</v>
      </c>
      <c r="B156">
        <v>489.21</v>
      </c>
      <c r="C156">
        <v>125.35850383030001</v>
      </c>
      <c r="D156">
        <v>134.67217807279999</v>
      </c>
      <c r="E156">
        <v>138.30089174840001</v>
      </c>
      <c r="F156">
        <v>137.7081184502</v>
      </c>
      <c r="G156">
        <v>138.5715391203</v>
      </c>
      <c r="H156">
        <v>136.15536717459997</v>
      </c>
      <c r="I156">
        <v>136.9347398431</v>
      </c>
      <c r="J156">
        <v>132.06306552264999</v>
      </c>
      <c r="AE156">
        <v>112.3376562313</v>
      </c>
      <c r="AF156">
        <v>123.33403229849999</v>
      </c>
      <c r="AG156">
        <v>129.08739892509999</v>
      </c>
      <c r="AH156">
        <v>130.29890082955001</v>
      </c>
    </row>
    <row r="157" spans="1:34">
      <c r="A157" t="s">
        <v>6</v>
      </c>
      <c r="B157">
        <v>492.51</v>
      </c>
      <c r="C157">
        <v>127.36870594400001</v>
      </c>
      <c r="D157">
        <v>136.60159231829999</v>
      </c>
      <c r="E157">
        <v>140.16437213129998</v>
      </c>
      <c r="F157">
        <v>139.73201525849998</v>
      </c>
      <c r="G157">
        <v>140.57236005749999</v>
      </c>
      <c r="H157">
        <v>138.13085877365</v>
      </c>
      <c r="I157">
        <v>138.98818024369999</v>
      </c>
      <c r="J157">
        <v>133.97254744405001</v>
      </c>
      <c r="AE157">
        <v>114.0226162295</v>
      </c>
      <c r="AF157">
        <v>125.18628068310001</v>
      </c>
      <c r="AG157">
        <v>130.82317668689998</v>
      </c>
      <c r="AH157">
        <v>132.18567258414998</v>
      </c>
    </row>
    <row r="158" spans="1:34">
      <c r="A158" t="s">
        <v>6</v>
      </c>
      <c r="B158">
        <v>495.82</v>
      </c>
      <c r="C158">
        <v>127.3941656802</v>
      </c>
      <c r="D158">
        <v>136.52644092560001</v>
      </c>
      <c r="E158">
        <v>140.18651058879999</v>
      </c>
      <c r="F158">
        <v>139.66281038690002</v>
      </c>
      <c r="G158">
        <v>140.44761517709998</v>
      </c>
      <c r="H158">
        <v>137.9729807729</v>
      </c>
      <c r="I158">
        <v>138.9760865444</v>
      </c>
      <c r="J158">
        <v>133.85414117195</v>
      </c>
      <c r="AE158">
        <v>113.9647271624</v>
      </c>
      <c r="AF158">
        <v>125.09774051229999</v>
      </c>
      <c r="AG158">
        <v>130.7103483834</v>
      </c>
      <c r="AH158">
        <v>132.08328894524999</v>
      </c>
    </row>
    <row r="159" spans="1:34">
      <c r="A159" t="s">
        <v>6</v>
      </c>
      <c r="B159">
        <v>499.13</v>
      </c>
      <c r="C159">
        <v>126.14578854769999</v>
      </c>
      <c r="D159">
        <v>135.15137806940001</v>
      </c>
      <c r="E159">
        <v>138.88889518449997</v>
      </c>
      <c r="F159">
        <v>138.33454871480001</v>
      </c>
      <c r="G159">
        <v>139.04249908680001</v>
      </c>
      <c r="H159">
        <v>136.65086243489998</v>
      </c>
      <c r="I159">
        <v>137.71067500219999</v>
      </c>
      <c r="J159">
        <v>132.73564837060002</v>
      </c>
      <c r="AE159">
        <v>112.75828207159999</v>
      </c>
      <c r="AF159">
        <v>123.87652387979999</v>
      </c>
      <c r="AG159">
        <v>129.4130358525</v>
      </c>
      <c r="AH159">
        <v>130.76925484405001</v>
      </c>
    </row>
    <row r="160" spans="1:34">
      <c r="A160" t="s">
        <v>6</v>
      </c>
      <c r="B160">
        <v>502.43</v>
      </c>
      <c r="C160">
        <v>124.77083259219999</v>
      </c>
      <c r="D160">
        <v>133.5650670661</v>
      </c>
      <c r="E160">
        <v>137.2582702727</v>
      </c>
      <c r="F160">
        <v>136.56998460100002</v>
      </c>
      <c r="G160">
        <v>137.57167814979999</v>
      </c>
      <c r="H160">
        <v>135.17789416375001</v>
      </c>
      <c r="I160">
        <v>135.99910951229998</v>
      </c>
      <c r="J160">
        <v>131.1139015402</v>
      </c>
      <c r="AE160">
        <v>111.3380268128</v>
      </c>
      <c r="AF160">
        <v>122.3590419775</v>
      </c>
      <c r="AG160">
        <v>127.94507155919999</v>
      </c>
      <c r="AH160">
        <v>129.17496122969999</v>
      </c>
    </row>
    <row r="161" spans="1:34">
      <c r="A161" t="s">
        <v>6</v>
      </c>
      <c r="B161">
        <v>505.74</v>
      </c>
      <c r="C161">
        <v>124.52324640650001</v>
      </c>
      <c r="D161">
        <v>133.15405908470001</v>
      </c>
      <c r="E161">
        <v>136.7935603594</v>
      </c>
      <c r="F161">
        <v>136.27609402759998</v>
      </c>
      <c r="G161">
        <v>137.23452086419999</v>
      </c>
      <c r="H161">
        <v>134.86218497034997</v>
      </c>
      <c r="I161">
        <v>135.53999136569999</v>
      </c>
      <c r="J161">
        <v>130.57263742729998</v>
      </c>
      <c r="AE161">
        <v>110.99836383109999</v>
      </c>
      <c r="AF161">
        <v>122.01072525230001</v>
      </c>
      <c r="AG161">
        <v>127.4321767859</v>
      </c>
      <c r="AH161">
        <v>128.85911824545002</v>
      </c>
    </row>
    <row r="162" spans="1:34">
      <c r="A162" t="s">
        <v>6</v>
      </c>
      <c r="B162">
        <v>509.04</v>
      </c>
      <c r="C162">
        <v>124.0682760957</v>
      </c>
      <c r="D162">
        <v>132.65795323649999</v>
      </c>
      <c r="E162">
        <v>136.3442767688</v>
      </c>
      <c r="F162">
        <v>135.76901312799998</v>
      </c>
      <c r="G162">
        <v>136.609110079</v>
      </c>
      <c r="H162">
        <v>134.05461141609999</v>
      </c>
      <c r="I162">
        <v>134.8941424599</v>
      </c>
      <c r="J162">
        <v>129.9540503792</v>
      </c>
      <c r="AE162">
        <v>110.51840561419999</v>
      </c>
      <c r="AF162">
        <v>121.5634161601</v>
      </c>
      <c r="AG162">
        <v>127.0499326074</v>
      </c>
      <c r="AH162">
        <v>128.43406976189999</v>
      </c>
    </row>
    <row r="163" spans="1:34">
      <c r="A163" t="s">
        <v>6</v>
      </c>
      <c r="B163">
        <v>512.35</v>
      </c>
      <c r="C163">
        <v>121.43122099160001</v>
      </c>
      <c r="D163">
        <v>129.94898939859999</v>
      </c>
      <c r="E163">
        <v>133.59695905999999</v>
      </c>
      <c r="F163">
        <v>132.8580211304</v>
      </c>
      <c r="G163">
        <v>133.6811580017</v>
      </c>
      <c r="H163">
        <v>131.26723953134999</v>
      </c>
      <c r="I163">
        <v>132.03796210590002</v>
      </c>
      <c r="J163">
        <v>127.20592139284999</v>
      </c>
      <c r="AE163">
        <v>108.22092065059999</v>
      </c>
      <c r="AF163">
        <v>118.9330827271</v>
      </c>
      <c r="AG163">
        <v>124.11455137639999</v>
      </c>
      <c r="AH163">
        <v>125.52102191720002</v>
      </c>
    </row>
    <row r="164" spans="1:34">
      <c r="A164" t="s">
        <v>6</v>
      </c>
      <c r="B164">
        <v>515.65</v>
      </c>
      <c r="C164">
        <v>117.80948288419999</v>
      </c>
      <c r="D164">
        <v>125.92299570649999</v>
      </c>
      <c r="E164">
        <v>129.873489957</v>
      </c>
      <c r="F164">
        <v>128.97689115329999</v>
      </c>
      <c r="G164">
        <v>129.7008662339</v>
      </c>
      <c r="H164">
        <v>127.41147067235001</v>
      </c>
      <c r="I164">
        <v>128.22648483250001</v>
      </c>
      <c r="J164">
        <v>123.37033861785</v>
      </c>
      <c r="AE164">
        <v>104.9433068025</v>
      </c>
      <c r="AF164">
        <v>115.3301598299</v>
      </c>
      <c r="AG164">
        <v>120.52767449309999</v>
      </c>
      <c r="AH164">
        <v>121.93703191739999</v>
      </c>
    </row>
    <row r="165" spans="1:34">
      <c r="A165" t="s">
        <v>6</v>
      </c>
      <c r="B165">
        <v>518.96</v>
      </c>
      <c r="C165">
        <v>116.4138999229</v>
      </c>
      <c r="D165">
        <v>124.33720327979999</v>
      </c>
      <c r="E165">
        <v>128.12016064529999</v>
      </c>
      <c r="F165">
        <v>127.22488265129999</v>
      </c>
      <c r="G165">
        <v>128.0805592678</v>
      </c>
      <c r="H165">
        <v>125.68936145764999</v>
      </c>
      <c r="I165">
        <v>126.5475784854</v>
      </c>
      <c r="J165">
        <v>121.73536187885</v>
      </c>
      <c r="AE165">
        <v>103.5126442122</v>
      </c>
      <c r="AF165">
        <v>113.9504543027</v>
      </c>
      <c r="AG165">
        <v>118.96560300889999</v>
      </c>
      <c r="AH165">
        <v>120.39831312255001</v>
      </c>
    </row>
    <row r="166" spans="1:34">
      <c r="A166" t="s">
        <v>6</v>
      </c>
      <c r="B166">
        <v>522.26</v>
      </c>
      <c r="C166">
        <v>117.9689649402</v>
      </c>
      <c r="D166">
        <v>125.63351515919999</v>
      </c>
      <c r="E166">
        <v>129.43243252479999</v>
      </c>
      <c r="F166">
        <v>128.44656706149999</v>
      </c>
      <c r="G166">
        <v>129.43955964689999</v>
      </c>
      <c r="H166">
        <v>126.92055807389998</v>
      </c>
      <c r="I166">
        <v>127.47587623240001</v>
      </c>
      <c r="J166">
        <v>122.73621537299999</v>
      </c>
      <c r="AE166">
        <v>104.5726607706</v>
      </c>
      <c r="AF166">
        <v>115.11667207479999</v>
      </c>
      <c r="AG166">
        <v>120.16812559879999</v>
      </c>
      <c r="AH166">
        <v>121.61333595234998</v>
      </c>
    </row>
    <row r="167" spans="1:34">
      <c r="A167" t="s">
        <v>6</v>
      </c>
      <c r="B167">
        <v>525.55999999999995</v>
      </c>
      <c r="C167">
        <v>119.8537065471</v>
      </c>
      <c r="D167">
        <v>127.51673800380001</v>
      </c>
      <c r="E167">
        <v>131.32194120049999</v>
      </c>
      <c r="F167">
        <v>130.37390808090001</v>
      </c>
      <c r="G167">
        <v>131.2580756568</v>
      </c>
      <c r="H167">
        <v>128.64170175329997</v>
      </c>
      <c r="I167">
        <v>129.56692738539999</v>
      </c>
      <c r="J167">
        <v>124.49690026025</v>
      </c>
      <c r="AE167">
        <v>106.1156226345</v>
      </c>
      <c r="AF167">
        <v>116.83390675780001</v>
      </c>
      <c r="AG167">
        <v>121.97855373109999</v>
      </c>
      <c r="AH167">
        <v>123.3833667623</v>
      </c>
    </row>
    <row r="168" spans="1:34">
      <c r="A168" t="s">
        <v>6</v>
      </c>
      <c r="B168">
        <v>528.87</v>
      </c>
      <c r="C168">
        <v>121.01140171190001</v>
      </c>
      <c r="D168">
        <v>128.92233709749999</v>
      </c>
      <c r="E168">
        <v>132.70511042589999</v>
      </c>
      <c r="F168">
        <v>131.75974895740001</v>
      </c>
      <c r="G168">
        <v>132.69306267410002</v>
      </c>
      <c r="H168">
        <v>129.90749492059999</v>
      </c>
      <c r="I168">
        <v>130.8414037238</v>
      </c>
      <c r="J168">
        <v>126.09769058945</v>
      </c>
      <c r="AE168">
        <v>107.3369420147</v>
      </c>
      <c r="AF168">
        <v>118.1773432226</v>
      </c>
      <c r="AG168">
        <v>123.28929134480001</v>
      </c>
      <c r="AH168">
        <v>124.76023491589999</v>
      </c>
    </row>
    <row r="169" spans="1:34">
      <c r="A169" t="s">
        <v>6</v>
      </c>
      <c r="B169">
        <v>532.16999999999996</v>
      </c>
      <c r="C169">
        <v>122.09826769359999</v>
      </c>
      <c r="D169">
        <v>129.62413256249999</v>
      </c>
      <c r="E169">
        <v>133.7811706347</v>
      </c>
      <c r="F169">
        <v>132.6843648448</v>
      </c>
      <c r="G169">
        <v>133.44848662550001</v>
      </c>
      <c r="H169">
        <v>130.79762744610002</v>
      </c>
      <c r="I169">
        <v>131.774859972</v>
      </c>
      <c r="J169">
        <v>126.61969616355</v>
      </c>
      <c r="AE169">
        <v>108.11049792360001</v>
      </c>
      <c r="AF169">
        <v>118.89231097219999</v>
      </c>
      <c r="AG169">
        <v>124.23468114759999</v>
      </c>
      <c r="AH169">
        <v>125.57834732449999</v>
      </c>
    </row>
    <row r="170" spans="1:34">
      <c r="A170" t="s">
        <v>6</v>
      </c>
      <c r="B170">
        <v>535.47</v>
      </c>
      <c r="C170">
        <v>122.127566724</v>
      </c>
      <c r="D170">
        <v>129.6325732903</v>
      </c>
      <c r="E170">
        <v>133.62352626650002</v>
      </c>
      <c r="F170">
        <v>132.37890020079999</v>
      </c>
      <c r="G170">
        <v>133.391474225</v>
      </c>
      <c r="H170">
        <v>130.65117129384998</v>
      </c>
      <c r="I170">
        <v>131.40357634859998</v>
      </c>
      <c r="J170">
        <v>126.46277830784999</v>
      </c>
      <c r="AE170">
        <v>108.10912553489999</v>
      </c>
      <c r="AF170">
        <v>118.91327912129999</v>
      </c>
      <c r="AG170">
        <v>124.11519538650001</v>
      </c>
      <c r="AH170">
        <v>125.51469714634999</v>
      </c>
    </row>
    <row r="171" spans="1:34">
      <c r="A171" t="s">
        <v>6</v>
      </c>
      <c r="B171">
        <v>538.78</v>
      </c>
      <c r="C171">
        <v>121.47538521310001</v>
      </c>
      <c r="D171">
        <v>128.91385045940001</v>
      </c>
      <c r="E171">
        <v>133.02667069469999</v>
      </c>
      <c r="F171">
        <v>131.61551799809999</v>
      </c>
      <c r="G171">
        <v>132.62610901939999</v>
      </c>
      <c r="H171">
        <v>129.89292975774998</v>
      </c>
      <c r="I171">
        <v>130.45151024640001</v>
      </c>
      <c r="J171">
        <v>125.64853382074999</v>
      </c>
      <c r="AE171">
        <v>107.41529765940001</v>
      </c>
      <c r="AF171">
        <v>118.1894946986</v>
      </c>
      <c r="AG171">
        <v>123.4109368222</v>
      </c>
      <c r="AH171">
        <v>124.82024395305001</v>
      </c>
    </row>
    <row r="172" spans="1:34">
      <c r="A172" t="s">
        <v>6</v>
      </c>
      <c r="B172">
        <v>542.08000000000004</v>
      </c>
      <c r="C172">
        <v>121.0811541906</v>
      </c>
      <c r="D172">
        <v>128.43915959130001</v>
      </c>
      <c r="E172">
        <v>132.47357938640002</v>
      </c>
      <c r="F172">
        <v>131.3587000727</v>
      </c>
      <c r="G172">
        <v>132.25730611879999</v>
      </c>
      <c r="H172">
        <v>129.36014469885001</v>
      </c>
      <c r="I172">
        <v>130.3095130817</v>
      </c>
      <c r="J172">
        <v>125.39754187685</v>
      </c>
      <c r="AE172">
        <v>107.19732336620001</v>
      </c>
      <c r="AF172">
        <v>117.9290292637</v>
      </c>
      <c r="AG172">
        <v>123.128679535</v>
      </c>
      <c r="AH172">
        <v>124.46709152220001</v>
      </c>
    </row>
    <row r="173" spans="1:34">
      <c r="A173" t="s">
        <v>6</v>
      </c>
      <c r="B173">
        <v>545.38</v>
      </c>
      <c r="C173">
        <v>122.01213238400001</v>
      </c>
      <c r="D173">
        <v>129.40406033619999</v>
      </c>
      <c r="E173">
        <v>133.52478962449999</v>
      </c>
      <c r="F173">
        <v>132.1372451755</v>
      </c>
      <c r="G173">
        <v>133.10221277299999</v>
      </c>
      <c r="H173">
        <v>130.34541776045</v>
      </c>
      <c r="I173">
        <v>131.3311535972</v>
      </c>
      <c r="J173">
        <v>126.2651936891</v>
      </c>
      <c r="AE173">
        <v>108.0052475988</v>
      </c>
      <c r="AF173">
        <v>118.80365026859999</v>
      </c>
      <c r="AG173">
        <v>123.95566121319999</v>
      </c>
      <c r="AH173">
        <v>125.4549038756</v>
      </c>
    </row>
    <row r="174" spans="1:34">
      <c r="A174" t="s">
        <v>6</v>
      </c>
      <c r="B174">
        <v>548.67999999999995</v>
      </c>
      <c r="C174">
        <v>122.8252007864</v>
      </c>
      <c r="D174">
        <v>129.99571680720001</v>
      </c>
      <c r="E174">
        <v>134.19598628770001</v>
      </c>
      <c r="F174">
        <v>132.6235189786</v>
      </c>
      <c r="G174">
        <v>133.71921889609999</v>
      </c>
      <c r="H174">
        <v>130.70528889425</v>
      </c>
      <c r="I174">
        <v>131.77048743909998</v>
      </c>
      <c r="J174">
        <v>126.74233511414999</v>
      </c>
      <c r="AE174">
        <v>108.4941697312</v>
      </c>
      <c r="AF174">
        <v>119.30902539750001</v>
      </c>
      <c r="AG174">
        <v>124.57062957700001</v>
      </c>
      <c r="AH174">
        <v>125.96178343784999</v>
      </c>
    </row>
    <row r="175" spans="1:34">
      <c r="A175" t="s">
        <v>6</v>
      </c>
      <c r="B175">
        <v>551.98</v>
      </c>
      <c r="C175">
        <v>123.2029043676</v>
      </c>
      <c r="D175">
        <v>130.20016870080002</v>
      </c>
      <c r="E175">
        <v>134.41349347490001</v>
      </c>
      <c r="F175">
        <v>132.8030773463</v>
      </c>
      <c r="G175">
        <v>133.84617596339999</v>
      </c>
      <c r="H175">
        <v>131.04723759345001</v>
      </c>
      <c r="I175">
        <v>131.60187160520002</v>
      </c>
      <c r="J175">
        <v>126.7782902118</v>
      </c>
      <c r="AE175">
        <v>108.79968128610001</v>
      </c>
      <c r="AF175">
        <v>119.5963147233</v>
      </c>
      <c r="AG175">
        <v>124.96053902809999</v>
      </c>
      <c r="AH175">
        <v>126.25754133875</v>
      </c>
    </row>
    <row r="176" spans="1:34">
      <c r="A176" t="s">
        <v>6</v>
      </c>
      <c r="B176">
        <v>555.28</v>
      </c>
      <c r="C176">
        <v>122.18294429700001</v>
      </c>
      <c r="D176">
        <v>129.33417514760001</v>
      </c>
      <c r="E176">
        <v>133.4346070119</v>
      </c>
      <c r="F176">
        <v>131.8821258312</v>
      </c>
      <c r="G176">
        <v>132.8528808209</v>
      </c>
      <c r="H176">
        <v>129.9473970313</v>
      </c>
      <c r="I176">
        <v>130.5836614829</v>
      </c>
      <c r="J176">
        <v>125.6366562227</v>
      </c>
      <c r="AE176">
        <v>108.0087808768</v>
      </c>
      <c r="AF176">
        <v>118.77132717340001</v>
      </c>
      <c r="AG176">
        <v>124.00865831339999</v>
      </c>
      <c r="AH176">
        <v>125.35311871754999</v>
      </c>
    </row>
    <row r="177" spans="1:34">
      <c r="A177" t="s">
        <v>6</v>
      </c>
      <c r="B177">
        <v>558.58000000000004</v>
      </c>
      <c r="C177">
        <v>121.31420388859999</v>
      </c>
      <c r="D177">
        <v>128.01289837179999</v>
      </c>
      <c r="E177">
        <v>132.33322554100002</v>
      </c>
      <c r="F177">
        <v>130.66012569239999</v>
      </c>
      <c r="G177">
        <v>131.67913936280002</v>
      </c>
      <c r="H177">
        <v>128.51728155329999</v>
      </c>
      <c r="I177">
        <v>129.42199141190002</v>
      </c>
      <c r="J177">
        <v>124.59016957455</v>
      </c>
      <c r="AE177">
        <v>106.9983066173</v>
      </c>
      <c r="AF177">
        <v>117.66765535419999</v>
      </c>
      <c r="AG177">
        <v>122.86121275949999</v>
      </c>
      <c r="AH177">
        <v>124.2497081859</v>
      </c>
    </row>
    <row r="178" spans="1:34">
      <c r="A178" t="s">
        <v>6</v>
      </c>
      <c r="B178">
        <v>561.88</v>
      </c>
      <c r="C178">
        <v>120.7152067314</v>
      </c>
      <c r="D178">
        <v>127.3543434835</v>
      </c>
      <c r="E178">
        <v>131.7303378526</v>
      </c>
      <c r="F178">
        <v>129.85646128170001</v>
      </c>
      <c r="G178">
        <v>130.84748059569998</v>
      </c>
      <c r="H178">
        <v>127.74710310419999</v>
      </c>
      <c r="I178">
        <v>128.8194019673</v>
      </c>
      <c r="J178">
        <v>123.92377236335</v>
      </c>
      <c r="AE178">
        <v>106.3723648869</v>
      </c>
      <c r="AF178">
        <v>116.99356409480001</v>
      </c>
      <c r="AG178">
        <v>122.030299872</v>
      </c>
      <c r="AH178">
        <v>123.52273395169999</v>
      </c>
    </row>
    <row r="179" spans="1:34">
      <c r="A179" t="s">
        <v>6</v>
      </c>
      <c r="B179">
        <v>565.17999999999995</v>
      </c>
      <c r="C179">
        <v>119.2767896447</v>
      </c>
      <c r="D179">
        <v>125.93162897580001</v>
      </c>
      <c r="E179">
        <v>130.13825712880001</v>
      </c>
      <c r="F179">
        <v>128.48862442639998</v>
      </c>
      <c r="G179">
        <v>129.62973955339999</v>
      </c>
      <c r="H179">
        <v>126.69160524585</v>
      </c>
      <c r="I179">
        <v>127.3128106848</v>
      </c>
      <c r="J179">
        <v>122.7313327972</v>
      </c>
      <c r="AE179">
        <v>105.22410338349999</v>
      </c>
      <c r="AF179">
        <v>115.8093126922</v>
      </c>
      <c r="AG179">
        <v>120.9460111226</v>
      </c>
      <c r="AH179">
        <v>122.30503411354999</v>
      </c>
    </row>
    <row r="180" spans="1:34">
      <c r="A180" t="s">
        <v>6</v>
      </c>
      <c r="B180">
        <v>568.48</v>
      </c>
      <c r="C180">
        <v>118.4855984048</v>
      </c>
      <c r="D180">
        <v>124.9961825977</v>
      </c>
      <c r="E180">
        <v>129.14861316700001</v>
      </c>
      <c r="F180">
        <v>127.55471135549999</v>
      </c>
      <c r="G180">
        <v>128.64006407369999</v>
      </c>
      <c r="H180">
        <v>125.7659047121</v>
      </c>
      <c r="I180">
        <v>126.4539028997</v>
      </c>
      <c r="J180">
        <v>121.63484785099999</v>
      </c>
      <c r="AE180">
        <v>104.3312408594</v>
      </c>
      <c r="AF180">
        <v>114.88820991680001</v>
      </c>
      <c r="AG180">
        <v>119.97653796889999</v>
      </c>
      <c r="AH180">
        <v>121.29743998185</v>
      </c>
    </row>
    <row r="181" spans="1:34">
      <c r="A181" t="s">
        <v>6</v>
      </c>
      <c r="B181">
        <v>571.78</v>
      </c>
      <c r="C181">
        <v>118.2025073507</v>
      </c>
      <c r="D181">
        <v>124.51734653049999</v>
      </c>
      <c r="E181">
        <v>128.85757011750002</v>
      </c>
      <c r="F181">
        <v>127.12022837260001</v>
      </c>
      <c r="G181">
        <v>128.1156374912</v>
      </c>
      <c r="H181">
        <v>125.05672270369999</v>
      </c>
      <c r="I181">
        <v>125.98898888309999</v>
      </c>
      <c r="J181">
        <v>121.1549502809</v>
      </c>
      <c r="AE181">
        <v>103.8250338844</v>
      </c>
      <c r="AF181">
        <v>114.51465981219999</v>
      </c>
      <c r="AG181">
        <v>119.54345994639999</v>
      </c>
      <c r="AH181">
        <v>120.9462341775</v>
      </c>
    </row>
    <row r="182" spans="1:34">
      <c r="A182" t="s">
        <v>6</v>
      </c>
      <c r="B182">
        <v>575.08000000000004</v>
      </c>
      <c r="C182">
        <v>118.0658149575</v>
      </c>
      <c r="D182">
        <v>124.19386206190001</v>
      </c>
      <c r="E182">
        <v>128.5315959637</v>
      </c>
      <c r="F182">
        <v>126.71678723310001</v>
      </c>
      <c r="G182">
        <v>127.75851705470001</v>
      </c>
      <c r="H182">
        <v>124.69675790824999</v>
      </c>
      <c r="I182">
        <v>125.68408979269999</v>
      </c>
      <c r="J182">
        <v>120.8171505414</v>
      </c>
      <c r="AE182">
        <v>103.64345541359999</v>
      </c>
      <c r="AF182">
        <v>114.175331091</v>
      </c>
      <c r="AG182">
        <v>119.18873034229999</v>
      </c>
      <c r="AH182">
        <v>120.55924538584999</v>
      </c>
    </row>
    <row r="183" spans="1:34">
      <c r="A183" t="s">
        <v>6</v>
      </c>
      <c r="B183">
        <v>578.38</v>
      </c>
      <c r="C183">
        <v>117.98022644690001</v>
      </c>
      <c r="D183">
        <v>124.23438064419999</v>
      </c>
      <c r="E183">
        <v>128.58695266250001</v>
      </c>
      <c r="F183">
        <v>126.72992620470001</v>
      </c>
      <c r="G183">
        <v>127.69501457810001</v>
      </c>
      <c r="H183">
        <v>124.70906713094999</v>
      </c>
      <c r="I183">
        <v>125.7792779199</v>
      </c>
      <c r="J183">
        <v>120.789844015</v>
      </c>
      <c r="AE183">
        <v>103.67494351000001</v>
      </c>
      <c r="AF183">
        <v>114.1242235639</v>
      </c>
      <c r="AG183">
        <v>119.2477198446</v>
      </c>
      <c r="AH183">
        <v>120.58201362234999</v>
      </c>
    </row>
    <row r="184" spans="1:34">
      <c r="A184" t="s">
        <v>6</v>
      </c>
      <c r="B184">
        <v>581.66999999999996</v>
      </c>
      <c r="C184">
        <v>117.69313608989999</v>
      </c>
      <c r="D184">
        <v>123.7950099839</v>
      </c>
      <c r="E184">
        <v>128.2144147324</v>
      </c>
      <c r="F184">
        <v>126.34380652280001</v>
      </c>
      <c r="G184">
        <v>127.48251312450002</v>
      </c>
      <c r="H184">
        <v>124.44642701295</v>
      </c>
      <c r="I184">
        <v>125.2499654802</v>
      </c>
      <c r="J184">
        <v>120.38554770415</v>
      </c>
      <c r="AE184">
        <v>103.4565305257</v>
      </c>
      <c r="AF184">
        <v>113.8812786845</v>
      </c>
      <c r="AG184">
        <v>119.01560051199999</v>
      </c>
      <c r="AH184">
        <v>120.32934495604999</v>
      </c>
    </row>
    <row r="185" spans="1:34">
      <c r="A185" t="s">
        <v>6</v>
      </c>
      <c r="B185">
        <v>584.97</v>
      </c>
      <c r="C185">
        <v>115.194623124</v>
      </c>
      <c r="D185">
        <v>121.1802951695</v>
      </c>
      <c r="E185">
        <v>125.4754284978</v>
      </c>
      <c r="F185">
        <v>123.8183416796</v>
      </c>
      <c r="G185">
        <v>124.91894561299999</v>
      </c>
      <c r="H185">
        <v>122.21020077394999</v>
      </c>
      <c r="I185">
        <v>122.7647137515</v>
      </c>
      <c r="J185">
        <v>118.13931713759999</v>
      </c>
      <c r="AE185">
        <v>101.1675395028</v>
      </c>
      <c r="AF185">
        <v>111.4925470713</v>
      </c>
      <c r="AG185">
        <v>116.44205510949999</v>
      </c>
      <c r="AH185">
        <v>117.75984642854999</v>
      </c>
    </row>
    <row r="186" spans="1:34">
      <c r="A186" t="s">
        <v>6</v>
      </c>
      <c r="B186">
        <v>588.27</v>
      </c>
      <c r="C186">
        <v>111.4654290496</v>
      </c>
      <c r="D186">
        <v>117.2099246277</v>
      </c>
      <c r="E186">
        <v>121.12408444339999</v>
      </c>
      <c r="F186">
        <v>120.02711322899999</v>
      </c>
      <c r="G186">
        <v>121.1555175651</v>
      </c>
      <c r="H186">
        <v>118.5865245784</v>
      </c>
      <c r="I186">
        <v>119.55968639310001</v>
      </c>
      <c r="J186">
        <v>114.91043993229999</v>
      </c>
      <c r="AE186">
        <v>97.726387315799997</v>
      </c>
      <c r="AF186">
        <v>107.8534305341</v>
      </c>
      <c r="AG186">
        <v>112.6860181319</v>
      </c>
      <c r="AH186">
        <v>114.00118608365</v>
      </c>
    </row>
    <row r="187" spans="1:34">
      <c r="A187" t="s">
        <v>6</v>
      </c>
      <c r="B187">
        <v>591.55999999999995</v>
      </c>
      <c r="C187">
        <v>109.5542766407</v>
      </c>
      <c r="D187">
        <v>115.40923821989999</v>
      </c>
      <c r="E187">
        <v>119.3649072221</v>
      </c>
      <c r="F187">
        <v>118.3863746573</v>
      </c>
      <c r="G187">
        <v>119.51525554130001</v>
      </c>
      <c r="H187">
        <v>116.99775360615</v>
      </c>
      <c r="I187">
        <v>117.94763621449999</v>
      </c>
      <c r="J187">
        <v>113.51419697009999</v>
      </c>
      <c r="AE187">
        <v>96.133144107099994</v>
      </c>
      <c r="AF187">
        <v>106.16702654369999</v>
      </c>
      <c r="AG187">
        <v>110.9860711865</v>
      </c>
      <c r="AH187">
        <v>112.37073651595</v>
      </c>
    </row>
    <row r="188" spans="1:34">
      <c r="A188" t="s">
        <v>6</v>
      </c>
      <c r="B188">
        <v>594.86</v>
      </c>
      <c r="C188">
        <v>109.9747084154</v>
      </c>
      <c r="D188">
        <v>115.91542604359999</v>
      </c>
      <c r="E188">
        <v>119.9027297666</v>
      </c>
      <c r="F188">
        <v>118.7861114975</v>
      </c>
      <c r="G188">
        <v>119.83162478290001</v>
      </c>
      <c r="H188">
        <v>117.32125453910001</v>
      </c>
      <c r="I188">
        <v>118.4258462816</v>
      </c>
      <c r="J188">
        <v>113.81854452464999</v>
      </c>
      <c r="AE188">
        <v>96.662877693400006</v>
      </c>
      <c r="AF188">
        <v>106.6396857152</v>
      </c>
      <c r="AG188">
        <v>111.60264221499999</v>
      </c>
      <c r="AH188">
        <v>112.8763858823</v>
      </c>
    </row>
    <row r="189" spans="1:34">
      <c r="A189" t="s">
        <v>6</v>
      </c>
      <c r="B189">
        <v>598.15</v>
      </c>
      <c r="C189">
        <v>111.3732729111</v>
      </c>
      <c r="D189">
        <v>117.0256810069</v>
      </c>
      <c r="E189">
        <v>121.25853140869999</v>
      </c>
      <c r="F189">
        <v>119.5961503475</v>
      </c>
      <c r="G189">
        <v>120.89630200570001</v>
      </c>
      <c r="H189">
        <v>118.16778330700001</v>
      </c>
      <c r="I189">
        <v>118.78984941120001</v>
      </c>
      <c r="J189">
        <v>114.3669581608</v>
      </c>
      <c r="AE189">
        <v>97.6458215655</v>
      </c>
      <c r="AF189">
        <v>107.7561418344</v>
      </c>
      <c r="AG189">
        <v>112.61927814719999</v>
      </c>
      <c r="AH189">
        <v>113.96407978779999</v>
      </c>
    </row>
    <row r="190" spans="1:34">
      <c r="A190" t="s">
        <v>6</v>
      </c>
      <c r="B190">
        <v>601.45000000000005</v>
      </c>
      <c r="C190">
        <v>112.4702139809</v>
      </c>
      <c r="D190">
        <v>117.9683624649</v>
      </c>
      <c r="E190">
        <v>122.31971588769999</v>
      </c>
      <c r="F190">
        <v>120.42735073899999</v>
      </c>
      <c r="G190">
        <v>121.5381778031</v>
      </c>
      <c r="H190">
        <v>118.6147439751</v>
      </c>
      <c r="I190">
        <v>119.19774994310001</v>
      </c>
      <c r="J190">
        <v>114.63299316014999</v>
      </c>
      <c r="AE190">
        <v>98.5591900477</v>
      </c>
      <c r="AF190">
        <v>108.68144520230001</v>
      </c>
      <c r="AG190">
        <v>113.420352529</v>
      </c>
      <c r="AH190">
        <v>114.79418931764999</v>
      </c>
    </row>
    <row r="191" spans="1:34">
      <c r="A191" t="s">
        <v>6</v>
      </c>
      <c r="B191">
        <v>604.74</v>
      </c>
      <c r="C191">
        <v>113.0046465743</v>
      </c>
      <c r="D191">
        <v>118.4003670372</v>
      </c>
      <c r="E191">
        <v>122.72924725139998</v>
      </c>
      <c r="F191">
        <v>120.63995301049999</v>
      </c>
      <c r="G191">
        <v>121.6860604205</v>
      </c>
      <c r="H191">
        <v>118.49935953515001</v>
      </c>
      <c r="I191">
        <v>119.39345256040001</v>
      </c>
      <c r="J191">
        <v>114.7361579873</v>
      </c>
      <c r="AE191">
        <v>99.001238526199998</v>
      </c>
      <c r="AF191">
        <v>109.0080368619</v>
      </c>
      <c r="AG191">
        <v>113.87484822959999</v>
      </c>
      <c r="AH191">
        <v>115.0260882596</v>
      </c>
    </row>
    <row r="192" spans="1:34">
      <c r="A192" t="s">
        <v>6</v>
      </c>
      <c r="B192">
        <v>608.04</v>
      </c>
      <c r="C192">
        <v>112.49878888399999</v>
      </c>
      <c r="D192">
        <v>117.7482598492</v>
      </c>
      <c r="E192">
        <v>122.1728605989</v>
      </c>
      <c r="F192">
        <v>119.9106355931</v>
      </c>
      <c r="G192">
        <v>121.036254865</v>
      </c>
      <c r="H192">
        <v>117.77274578725</v>
      </c>
      <c r="I192">
        <v>118.661019408</v>
      </c>
      <c r="J192">
        <v>114.11063592995001</v>
      </c>
      <c r="AE192">
        <v>98.537426398000008</v>
      </c>
      <c r="AF192">
        <v>108.4469820107</v>
      </c>
      <c r="AG192">
        <v>113.1048320836</v>
      </c>
      <c r="AH192">
        <v>114.44934165309999</v>
      </c>
    </row>
    <row r="193" spans="1:34">
      <c r="A193" t="s">
        <v>6</v>
      </c>
      <c r="B193">
        <v>611.33000000000004</v>
      </c>
      <c r="C193">
        <v>110.9286525311</v>
      </c>
      <c r="D193">
        <v>116.08020202909999</v>
      </c>
      <c r="E193">
        <v>120.4955410747</v>
      </c>
      <c r="F193">
        <v>118.4016270043</v>
      </c>
      <c r="G193">
        <v>119.48098285239999</v>
      </c>
      <c r="H193">
        <v>116.40187001805</v>
      </c>
      <c r="I193">
        <v>117.2274720291</v>
      </c>
      <c r="J193">
        <v>112.50836727295</v>
      </c>
      <c r="AE193">
        <v>97.272614360700004</v>
      </c>
      <c r="AF193">
        <v>107.0524716605</v>
      </c>
      <c r="AG193">
        <v>111.73708455089999</v>
      </c>
      <c r="AH193">
        <v>113.00408293504999</v>
      </c>
    </row>
    <row r="194" spans="1:34">
      <c r="A194" t="s">
        <v>6</v>
      </c>
      <c r="B194">
        <v>614.62</v>
      </c>
      <c r="C194">
        <v>110.12213508409999</v>
      </c>
      <c r="D194">
        <v>114.9530152606</v>
      </c>
      <c r="E194">
        <v>119.4023416571</v>
      </c>
      <c r="F194">
        <v>117.1777159633</v>
      </c>
      <c r="G194">
        <v>118.3415324791</v>
      </c>
      <c r="H194">
        <v>115.250836568</v>
      </c>
      <c r="I194">
        <v>115.7981108612</v>
      </c>
      <c r="J194">
        <v>111.30949297185001</v>
      </c>
      <c r="AE194">
        <v>96.183075422499996</v>
      </c>
      <c r="AF194">
        <v>105.9833197777</v>
      </c>
      <c r="AG194">
        <v>110.43496915019999</v>
      </c>
      <c r="AH194">
        <v>111.8585001209</v>
      </c>
    </row>
    <row r="195" spans="1:34">
      <c r="A195" t="s">
        <v>6</v>
      </c>
      <c r="B195">
        <v>617.91999999999996</v>
      </c>
      <c r="C195">
        <v>109.4473259677</v>
      </c>
      <c r="D195">
        <v>114.3999362237</v>
      </c>
      <c r="E195">
        <v>118.70720736139999</v>
      </c>
      <c r="F195">
        <v>116.4948095707</v>
      </c>
      <c r="G195">
        <v>117.5917857777</v>
      </c>
      <c r="H195">
        <v>114.55302829199999</v>
      </c>
      <c r="I195">
        <v>115.038948151</v>
      </c>
      <c r="J195">
        <v>110.65191146749999</v>
      </c>
      <c r="AE195">
        <v>95.572102903399994</v>
      </c>
      <c r="AF195">
        <v>105.36454819250001</v>
      </c>
      <c r="AG195">
        <v>109.90759745929999</v>
      </c>
      <c r="AH195">
        <v>111.15825401999999</v>
      </c>
    </row>
    <row r="196" spans="1:34">
      <c r="A196" t="s">
        <v>6</v>
      </c>
      <c r="B196">
        <v>621.21</v>
      </c>
      <c r="C196">
        <v>108.5239510742</v>
      </c>
      <c r="D196">
        <v>113.52312990199999</v>
      </c>
      <c r="E196">
        <v>117.9276753905</v>
      </c>
      <c r="F196">
        <v>115.61168032880001</v>
      </c>
      <c r="G196">
        <v>116.6544153544</v>
      </c>
      <c r="H196">
        <v>113.47127428729999</v>
      </c>
      <c r="I196">
        <v>114.2637575846</v>
      </c>
      <c r="J196">
        <v>109.8955584412</v>
      </c>
      <c r="AE196">
        <v>94.796629988999996</v>
      </c>
      <c r="AF196">
        <v>104.51664560069999</v>
      </c>
      <c r="AG196">
        <v>109.0338030489</v>
      </c>
      <c r="AH196">
        <v>110.25421352684999</v>
      </c>
    </row>
    <row r="197" spans="1:34">
      <c r="A197" t="s">
        <v>6</v>
      </c>
      <c r="B197">
        <v>624.5</v>
      </c>
      <c r="C197">
        <v>107.018250858</v>
      </c>
      <c r="D197">
        <v>111.68985513200001</v>
      </c>
      <c r="E197">
        <v>116.0260664537</v>
      </c>
      <c r="F197">
        <v>113.87446885950001</v>
      </c>
      <c r="G197">
        <v>114.9488816428</v>
      </c>
      <c r="H197">
        <v>111.87464756259999</v>
      </c>
      <c r="I197">
        <v>112.76386009230001</v>
      </c>
      <c r="J197">
        <v>108.29567037605</v>
      </c>
      <c r="AE197">
        <v>93.301749279100008</v>
      </c>
      <c r="AF197">
        <v>102.91323520260001</v>
      </c>
      <c r="AG197">
        <v>107.2986393076</v>
      </c>
      <c r="AH197">
        <v>108.62940965035</v>
      </c>
    </row>
    <row r="198" spans="1:34">
      <c r="A198" t="s">
        <v>6</v>
      </c>
      <c r="B198">
        <v>627.79</v>
      </c>
      <c r="C198">
        <v>105.8637304164</v>
      </c>
      <c r="D198">
        <v>110.3306114464</v>
      </c>
      <c r="E198">
        <v>114.58796049679999</v>
      </c>
      <c r="F198">
        <v>112.52983711959999</v>
      </c>
      <c r="G198">
        <v>113.6096889105</v>
      </c>
      <c r="H198">
        <v>110.408236934</v>
      </c>
      <c r="I198">
        <v>111.34607705880001</v>
      </c>
      <c r="J198">
        <v>106.8674198887</v>
      </c>
      <c r="AE198">
        <v>91.933190924200005</v>
      </c>
      <c r="AF198">
        <v>101.469925632</v>
      </c>
      <c r="AG198">
        <v>105.9710215036</v>
      </c>
      <c r="AH198">
        <v>107.29148717689999</v>
      </c>
    </row>
    <row r="199" spans="1:34">
      <c r="A199" t="s">
        <v>6</v>
      </c>
      <c r="B199">
        <v>631.08000000000004</v>
      </c>
      <c r="C199">
        <v>104.89519712799999</v>
      </c>
      <c r="D199">
        <v>109.36285379370001</v>
      </c>
      <c r="E199">
        <v>113.69779967389999</v>
      </c>
      <c r="F199">
        <v>111.75997415810001</v>
      </c>
      <c r="G199">
        <v>112.72139406160001</v>
      </c>
      <c r="H199">
        <v>109.88766598744999</v>
      </c>
      <c r="I199">
        <v>110.4590122579</v>
      </c>
      <c r="J199">
        <v>105.87820236265</v>
      </c>
      <c r="AE199">
        <v>91.283538372400002</v>
      </c>
      <c r="AF199">
        <v>100.76054830769999</v>
      </c>
      <c r="AG199">
        <v>105.09311473199999</v>
      </c>
      <c r="AH199">
        <v>106.4316147936</v>
      </c>
    </row>
    <row r="200" spans="1:34">
      <c r="A200" t="s">
        <v>6</v>
      </c>
      <c r="B200">
        <v>634.37</v>
      </c>
      <c r="C200">
        <v>105.0099050054</v>
      </c>
      <c r="D200">
        <v>109.38331636279999</v>
      </c>
      <c r="E200">
        <v>113.86874370229999</v>
      </c>
      <c r="F200">
        <v>111.7251331219</v>
      </c>
      <c r="G200">
        <v>112.78756301510001</v>
      </c>
      <c r="H200">
        <v>109.69596638435</v>
      </c>
      <c r="I200">
        <v>110.47752097430001</v>
      </c>
      <c r="J200">
        <v>106.0514459706</v>
      </c>
      <c r="AE200">
        <v>91.436202710000003</v>
      </c>
      <c r="AF200">
        <v>100.9154548482</v>
      </c>
      <c r="AG200">
        <v>105.2938513507</v>
      </c>
      <c r="AH200">
        <v>106.52123417504998</v>
      </c>
    </row>
    <row r="201" spans="1:34">
      <c r="A201" t="s">
        <v>6</v>
      </c>
      <c r="B201">
        <v>637.66</v>
      </c>
      <c r="C201">
        <v>105.21352200219999</v>
      </c>
      <c r="D201">
        <v>109.51266300489999</v>
      </c>
      <c r="E201">
        <v>113.9054239407</v>
      </c>
      <c r="F201">
        <v>111.48609142070001</v>
      </c>
      <c r="G201">
        <v>112.6577714207</v>
      </c>
      <c r="H201">
        <v>109.63624607305</v>
      </c>
      <c r="I201">
        <v>110.3757345089</v>
      </c>
      <c r="J201">
        <v>106.0351322696</v>
      </c>
      <c r="AE201">
        <v>91.533531059599994</v>
      </c>
      <c r="AF201">
        <v>100.9315514474</v>
      </c>
      <c r="AG201">
        <v>105.1482980584</v>
      </c>
      <c r="AH201">
        <v>106.41607647079999</v>
      </c>
    </row>
    <row r="202" spans="1:34">
      <c r="A202" t="s">
        <v>6</v>
      </c>
      <c r="B202">
        <v>640.94000000000005</v>
      </c>
      <c r="C202">
        <v>104.1465263377</v>
      </c>
      <c r="D202">
        <v>108.2842837131</v>
      </c>
      <c r="E202">
        <v>112.83960236199999</v>
      </c>
      <c r="F202">
        <v>110.55749397929999</v>
      </c>
      <c r="G202">
        <v>111.64107455050001</v>
      </c>
      <c r="H202">
        <v>108.63207533225</v>
      </c>
      <c r="I202">
        <v>109.51221485169999</v>
      </c>
      <c r="J202">
        <v>105.18555389860001</v>
      </c>
      <c r="AE202">
        <v>90.503338495999998</v>
      </c>
      <c r="AF202">
        <v>99.887989568500004</v>
      </c>
      <c r="AG202">
        <v>104.05937628769999</v>
      </c>
      <c r="AH202">
        <v>105.39789306685</v>
      </c>
    </row>
    <row r="203" spans="1:34">
      <c r="A203" t="s">
        <v>6</v>
      </c>
      <c r="B203">
        <v>644.23</v>
      </c>
      <c r="C203">
        <v>101.703950693</v>
      </c>
      <c r="D203">
        <v>106.0210153453</v>
      </c>
      <c r="E203">
        <v>110.2367810017</v>
      </c>
      <c r="F203">
        <v>108.37205753240001</v>
      </c>
      <c r="G203">
        <v>109.4000476715</v>
      </c>
      <c r="H203">
        <v>106.48603506194999</v>
      </c>
      <c r="I203">
        <v>107.46705973900001</v>
      </c>
      <c r="J203">
        <v>103.01872077235001</v>
      </c>
      <c r="AE203">
        <v>88.4088782364</v>
      </c>
      <c r="AF203">
        <v>97.716031805699998</v>
      </c>
      <c r="AG203">
        <v>101.8626441421</v>
      </c>
      <c r="AH203">
        <v>103.18467701989999</v>
      </c>
    </row>
    <row r="204" spans="1:34">
      <c r="A204" t="s">
        <v>6</v>
      </c>
      <c r="B204">
        <v>647.52</v>
      </c>
      <c r="C204">
        <v>99.425916529900007</v>
      </c>
      <c r="D204">
        <v>103.7218988345</v>
      </c>
      <c r="E204">
        <v>107.8113213163</v>
      </c>
      <c r="F204">
        <v>106.13903049320001</v>
      </c>
      <c r="G204">
        <v>107.3553227716</v>
      </c>
      <c r="H204">
        <v>104.5633309988</v>
      </c>
      <c r="I204">
        <v>105.3466783535</v>
      </c>
      <c r="J204">
        <v>101.19934875734999</v>
      </c>
      <c r="AE204">
        <v>86.504273197000003</v>
      </c>
      <c r="AF204">
        <v>95.634388806699988</v>
      </c>
      <c r="AG204">
        <v>99.73938116219999</v>
      </c>
      <c r="AH204">
        <v>101.01347438405</v>
      </c>
    </row>
    <row r="205" spans="1:34">
      <c r="A205" t="s">
        <v>6</v>
      </c>
      <c r="B205">
        <v>650.80999999999995</v>
      </c>
      <c r="C205">
        <v>97.320752379600009</v>
      </c>
      <c r="D205">
        <v>101.3987042781</v>
      </c>
      <c r="E205">
        <v>105.437012035</v>
      </c>
      <c r="F205">
        <v>103.7303827221</v>
      </c>
      <c r="G205">
        <v>104.9432294004</v>
      </c>
      <c r="H205">
        <v>102.20497961465</v>
      </c>
      <c r="I205">
        <v>102.9283009424</v>
      </c>
      <c r="J205">
        <v>98.940791051800005</v>
      </c>
      <c r="AE205">
        <v>84.47788798820001</v>
      </c>
      <c r="AF205">
        <v>93.370804398899992</v>
      </c>
      <c r="AG205">
        <v>97.492315533399989</v>
      </c>
      <c r="AH205">
        <v>98.704199369950004</v>
      </c>
    </row>
    <row r="206" spans="1:34">
      <c r="A206" t="s">
        <v>6</v>
      </c>
      <c r="B206">
        <v>654.09</v>
      </c>
      <c r="C206">
        <v>95.666641893899993</v>
      </c>
      <c r="D206">
        <v>99.672107505900001</v>
      </c>
      <c r="E206">
        <v>103.68614878069999</v>
      </c>
      <c r="F206">
        <v>101.8753303635</v>
      </c>
      <c r="G206">
        <v>102.9549819816</v>
      </c>
      <c r="H206">
        <v>100.1965736845</v>
      </c>
      <c r="I206">
        <v>101.27652817719999</v>
      </c>
      <c r="J206">
        <v>97.14851230650001</v>
      </c>
      <c r="AE206">
        <v>82.929933920099998</v>
      </c>
      <c r="AF206">
        <v>91.8195060571</v>
      </c>
      <c r="AG206">
        <v>95.829766557499994</v>
      </c>
      <c r="AH206">
        <v>96.863865094799991</v>
      </c>
    </row>
    <row r="207" spans="1:34">
      <c r="A207" t="s">
        <v>6</v>
      </c>
      <c r="B207">
        <v>657.38</v>
      </c>
      <c r="C207">
        <v>96.078773569999996</v>
      </c>
      <c r="D207">
        <v>99.720312651399993</v>
      </c>
      <c r="E207">
        <v>104.14391481039999</v>
      </c>
      <c r="F207">
        <v>101.98689757619999</v>
      </c>
      <c r="G207">
        <v>103.1693789617</v>
      </c>
      <c r="H207">
        <v>100.27938495705</v>
      </c>
      <c r="I207">
        <v>101.2613603435</v>
      </c>
      <c r="J207">
        <v>97.27927964509999</v>
      </c>
      <c r="AE207">
        <v>83.245644164699996</v>
      </c>
      <c r="AF207">
        <v>92.099694330100007</v>
      </c>
      <c r="AG207">
        <v>95.998082028199988</v>
      </c>
      <c r="AH207">
        <v>97.276430876099994</v>
      </c>
    </row>
    <row r="208" spans="1:34">
      <c r="A208" t="s">
        <v>6</v>
      </c>
      <c r="B208">
        <v>660.66</v>
      </c>
      <c r="C208">
        <v>98.505445171300011</v>
      </c>
      <c r="D208">
        <v>102.1602340468</v>
      </c>
      <c r="E208">
        <v>106.71509283709999</v>
      </c>
      <c r="F208">
        <v>104.3176830291</v>
      </c>
      <c r="G208">
        <v>105.6024190458</v>
      </c>
      <c r="H208">
        <v>102.41002326385001</v>
      </c>
      <c r="I208">
        <v>103.34818165300001</v>
      </c>
      <c r="J208">
        <v>99.045113689549993</v>
      </c>
      <c r="AE208">
        <v>85.414188188200001</v>
      </c>
      <c r="AF208">
        <v>94.344740238499995</v>
      </c>
      <c r="AG208">
        <v>98.256455999099998</v>
      </c>
      <c r="AH208">
        <v>99.511944388250001</v>
      </c>
    </row>
    <row r="209" spans="1:34">
      <c r="A209" t="s">
        <v>6</v>
      </c>
      <c r="B209">
        <v>663.94</v>
      </c>
      <c r="C209">
        <v>100.2073979731</v>
      </c>
      <c r="D209">
        <v>103.898107798</v>
      </c>
      <c r="E209">
        <v>108.5368240481</v>
      </c>
      <c r="F209">
        <v>105.88430535169999</v>
      </c>
      <c r="G209">
        <v>107.07978252230001</v>
      </c>
      <c r="H209">
        <v>103.8378491098</v>
      </c>
      <c r="I209">
        <v>104.4969189264</v>
      </c>
      <c r="J209">
        <v>100.21577343095001</v>
      </c>
      <c r="AE209">
        <v>86.852679589299996</v>
      </c>
      <c r="AF209">
        <v>95.790823407399998</v>
      </c>
      <c r="AG209">
        <v>99.770980409899991</v>
      </c>
      <c r="AH209">
        <v>100.9506266424</v>
      </c>
    </row>
    <row r="210" spans="1:34">
      <c r="A210" t="s">
        <v>6</v>
      </c>
      <c r="B210">
        <v>667.23</v>
      </c>
      <c r="C210">
        <v>100.3695831201</v>
      </c>
      <c r="D210">
        <v>103.8317466483</v>
      </c>
      <c r="E210">
        <v>108.4783102082</v>
      </c>
      <c r="F210">
        <v>105.83590622230001</v>
      </c>
      <c r="G210">
        <v>107.01072812309999</v>
      </c>
      <c r="H210">
        <v>103.47698914675</v>
      </c>
      <c r="I210">
        <v>104.48318315180001</v>
      </c>
      <c r="J210">
        <v>100.4229094902</v>
      </c>
      <c r="AE210">
        <v>86.917809744899998</v>
      </c>
      <c r="AF210">
        <v>95.826065726799996</v>
      </c>
      <c r="AG210">
        <v>99.920784804899995</v>
      </c>
      <c r="AH210">
        <v>100.99781427714998</v>
      </c>
    </row>
    <row r="211" spans="1:34">
      <c r="A211" t="s">
        <v>6</v>
      </c>
      <c r="B211">
        <v>670.51</v>
      </c>
      <c r="C211">
        <v>99.738439996699995</v>
      </c>
      <c r="D211">
        <v>102.94904861890001</v>
      </c>
      <c r="E211">
        <v>107.78597045799999</v>
      </c>
      <c r="F211">
        <v>105.1607941898</v>
      </c>
      <c r="G211">
        <v>106.3332712255</v>
      </c>
      <c r="H211">
        <v>103.04322362779999</v>
      </c>
      <c r="I211">
        <v>103.9418334925</v>
      </c>
      <c r="J211">
        <v>99.742759796450002</v>
      </c>
      <c r="AE211">
        <v>86.272394470999998</v>
      </c>
      <c r="AF211">
        <v>95.236364687999995</v>
      </c>
      <c r="AG211">
        <v>99.0932724818</v>
      </c>
      <c r="AH211">
        <v>100.3214173465</v>
      </c>
    </row>
    <row r="212" spans="1:34">
      <c r="A212" t="s">
        <v>6</v>
      </c>
      <c r="B212">
        <v>673.79</v>
      </c>
      <c r="C212">
        <v>99.081253196000006</v>
      </c>
      <c r="D212">
        <v>102.3292625159</v>
      </c>
      <c r="E212">
        <v>107.0331187062</v>
      </c>
      <c r="F212">
        <v>104.36207304199999</v>
      </c>
      <c r="G212">
        <v>105.4883849655</v>
      </c>
      <c r="H212">
        <v>102.2662034112</v>
      </c>
      <c r="I212">
        <v>103.28957412860001</v>
      </c>
      <c r="J212">
        <v>98.966199586750008</v>
      </c>
      <c r="AE212">
        <v>85.557928745599995</v>
      </c>
      <c r="AF212">
        <v>94.483235403599991</v>
      </c>
      <c r="AG212">
        <v>98.367507364399998</v>
      </c>
      <c r="AH212">
        <v>99.614359031499987</v>
      </c>
    </row>
    <row r="213" spans="1:34">
      <c r="A213" t="s">
        <v>6</v>
      </c>
      <c r="B213">
        <v>677.07</v>
      </c>
      <c r="C213">
        <v>98.44492662750001</v>
      </c>
      <c r="D213">
        <v>101.5750304167</v>
      </c>
      <c r="E213">
        <v>106.37749023639999</v>
      </c>
      <c r="F213">
        <v>103.39118332140001</v>
      </c>
      <c r="G213">
        <v>104.64332706009999</v>
      </c>
      <c r="H213">
        <v>101.2623778185</v>
      </c>
      <c r="I213">
        <v>102.31393077850001</v>
      </c>
      <c r="J213">
        <v>97.947741526599998</v>
      </c>
      <c r="AE213">
        <v>84.922739610500003</v>
      </c>
      <c r="AF213">
        <v>93.691332465800002</v>
      </c>
      <c r="AG213">
        <v>97.537277330599991</v>
      </c>
      <c r="AH213">
        <v>98.710605581999999</v>
      </c>
    </row>
    <row r="214" spans="1:34">
      <c r="A214" t="s">
        <v>6</v>
      </c>
      <c r="B214">
        <v>680.35</v>
      </c>
      <c r="C214">
        <v>96.040821550499999</v>
      </c>
      <c r="D214">
        <v>99.363512160200003</v>
      </c>
      <c r="E214">
        <v>104.0664244666</v>
      </c>
      <c r="F214">
        <v>101.1939735494</v>
      </c>
      <c r="G214">
        <v>102.41456975300001</v>
      </c>
      <c r="H214">
        <v>99.016607131049994</v>
      </c>
      <c r="I214">
        <v>99.816298676599999</v>
      </c>
      <c r="J214">
        <v>95.884319588650001</v>
      </c>
      <c r="AE214">
        <v>82.986232086100003</v>
      </c>
      <c r="AF214">
        <v>91.599212202700002</v>
      </c>
      <c r="AG214">
        <v>95.444459084899989</v>
      </c>
      <c r="AH214">
        <v>96.538776444449994</v>
      </c>
    </row>
    <row r="215" spans="1:34">
      <c r="A215" t="s">
        <v>6</v>
      </c>
      <c r="B215">
        <v>683.63</v>
      </c>
      <c r="C215">
        <v>90.667318212300003</v>
      </c>
      <c r="D215">
        <v>93.4597327396</v>
      </c>
      <c r="E215">
        <v>98.0168283406</v>
      </c>
      <c r="F215">
        <v>95.645299506200004</v>
      </c>
      <c r="G215">
        <v>96.715818401899995</v>
      </c>
      <c r="H215">
        <v>93.489186665900007</v>
      </c>
      <c r="I215">
        <v>94.578443271899999</v>
      </c>
      <c r="J215">
        <v>90.571835070749998</v>
      </c>
      <c r="AE215">
        <v>77.859959763700004</v>
      </c>
      <c r="AF215">
        <v>86.3060234557</v>
      </c>
      <c r="AG215">
        <v>90.058596707299998</v>
      </c>
      <c r="AH215">
        <v>91.143828383699997</v>
      </c>
    </row>
    <row r="216" spans="1:34">
      <c r="A216" t="s">
        <v>6</v>
      </c>
      <c r="B216">
        <v>686.91</v>
      </c>
      <c r="C216">
        <v>84.893799671300002</v>
      </c>
      <c r="D216">
        <v>87.716187435400002</v>
      </c>
      <c r="E216">
        <v>91.858534313600003</v>
      </c>
      <c r="F216">
        <v>89.795913961500005</v>
      </c>
      <c r="G216">
        <v>90.807622163200008</v>
      </c>
      <c r="H216">
        <v>87.865880180900007</v>
      </c>
      <c r="I216">
        <v>88.997759009600003</v>
      </c>
      <c r="J216">
        <v>85.019071453699993</v>
      </c>
      <c r="AE216">
        <v>72.483399469100007</v>
      </c>
      <c r="AF216">
        <v>80.728281090999999</v>
      </c>
      <c r="AG216">
        <v>84.327120551899995</v>
      </c>
      <c r="AH216">
        <v>85.271642355500006</v>
      </c>
    </row>
    <row r="217" spans="1:34">
      <c r="A217" t="s">
        <v>6</v>
      </c>
      <c r="B217">
        <v>690.19</v>
      </c>
      <c r="C217">
        <v>81.317697231899999</v>
      </c>
      <c r="D217">
        <v>84.322582542800006</v>
      </c>
      <c r="E217">
        <v>88.51078581569999</v>
      </c>
      <c r="F217">
        <v>86.555497474800006</v>
      </c>
      <c r="G217">
        <v>87.610896910799994</v>
      </c>
      <c r="H217">
        <v>84.9238040372</v>
      </c>
      <c r="I217">
        <v>86.09843481530001</v>
      </c>
      <c r="J217">
        <v>82.133455873350002</v>
      </c>
      <c r="AE217">
        <v>69.451046058599999</v>
      </c>
      <c r="AF217">
        <v>77.477553917800009</v>
      </c>
      <c r="AG217">
        <v>81.013447561299998</v>
      </c>
      <c r="AH217">
        <v>82.104828899300003</v>
      </c>
    </row>
    <row r="218" spans="1:34">
      <c r="A218" t="s">
        <v>6</v>
      </c>
      <c r="B218">
        <v>693.47</v>
      </c>
      <c r="C218">
        <v>81.787565387499995</v>
      </c>
      <c r="D218">
        <v>85.116755228100004</v>
      </c>
      <c r="E218">
        <v>88.960043123399998</v>
      </c>
      <c r="F218">
        <v>87.340730123500009</v>
      </c>
      <c r="G218">
        <v>88.527116854799999</v>
      </c>
      <c r="H218">
        <v>85.955662026650003</v>
      </c>
      <c r="I218">
        <v>86.812813636000001</v>
      </c>
      <c r="J218">
        <v>83.172303377649996</v>
      </c>
      <c r="AE218">
        <v>70.067106393399996</v>
      </c>
      <c r="AF218">
        <v>78.0842459749</v>
      </c>
      <c r="AG218">
        <v>81.7784240891</v>
      </c>
      <c r="AH218">
        <v>82.818358377599992</v>
      </c>
    </row>
    <row r="219" spans="1:34">
      <c r="A219" t="s">
        <v>6</v>
      </c>
      <c r="B219">
        <v>696.75</v>
      </c>
      <c r="C219">
        <v>82.25151351880001</v>
      </c>
      <c r="D219">
        <v>85.415264675700001</v>
      </c>
      <c r="E219">
        <v>89.006570055899999</v>
      </c>
      <c r="F219">
        <v>87.775762766399993</v>
      </c>
      <c r="G219">
        <v>89.003264932500002</v>
      </c>
      <c r="H219">
        <v>86.471578706450003</v>
      </c>
      <c r="I219">
        <v>87.756298552900006</v>
      </c>
      <c r="J219">
        <v>83.867176575399995</v>
      </c>
      <c r="AE219">
        <v>70.468120751699999</v>
      </c>
      <c r="AF219">
        <v>78.442379355699998</v>
      </c>
      <c r="AG219">
        <v>82.131667465899994</v>
      </c>
      <c r="AH219">
        <v>83.155271397450008</v>
      </c>
    </row>
    <row r="220" spans="1:34">
      <c r="A220" t="s">
        <v>6</v>
      </c>
      <c r="B220">
        <v>700.02</v>
      </c>
      <c r="C220">
        <v>82.356967605899996</v>
      </c>
      <c r="D220">
        <v>85.212748833799992</v>
      </c>
      <c r="E220">
        <v>89.164177014299995</v>
      </c>
      <c r="F220">
        <v>87.942259466799996</v>
      </c>
      <c r="G220">
        <v>89.133735303799995</v>
      </c>
      <c r="H220">
        <v>86.391657272099991</v>
      </c>
      <c r="I220">
        <v>87.772790990499999</v>
      </c>
      <c r="J220">
        <v>84.029091787049992</v>
      </c>
      <c r="AE220">
        <v>70.601913360199987</v>
      </c>
      <c r="AF220">
        <v>78.666899349399998</v>
      </c>
      <c r="AG220">
        <v>82.246350615299988</v>
      </c>
      <c r="AH220">
        <v>83.167206154849993</v>
      </c>
    </row>
    <row r="221" spans="1:34">
      <c r="A221" t="s">
        <v>6</v>
      </c>
      <c r="B221">
        <v>703.3</v>
      </c>
      <c r="C221">
        <v>82.880591657899998</v>
      </c>
      <c r="D221">
        <v>85.712589376499992</v>
      </c>
      <c r="E221">
        <v>89.611955764399994</v>
      </c>
      <c r="F221">
        <v>88.133014395499998</v>
      </c>
      <c r="G221">
        <v>89.3494881978</v>
      </c>
      <c r="H221">
        <v>86.724158539999991</v>
      </c>
      <c r="I221">
        <v>88.041478464000008</v>
      </c>
      <c r="J221">
        <v>83.919687627400009</v>
      </c>
      <c r="AE221">
        <v>70.927892418200003</v>
      </c>
      <c r="AF221">
        <v>78.935241581699998</v>
      </c>
      <c r="AG221">
        <v>82.4650606692</v>
      </c>
      <c r="AH221">
        <v>83.394872627399991</v>
      </c>
    </row>
    <row r="222" spans="1:34">
      <c r="A222" t="s">
        <v>6</v>
      </c>
      <c r="B222">
        <v>706.57</v>
      </c>
      <c r="C222">
        <v>83.542655795399995</v>
      </c>
      <c r="D222">
        <v>86.557216137499992</v>
      </c>
      <c r="E222">
        <v>90.625683787900002</v>
      </c>
      <c r="F222">
        <v>88.686951308600001</v>
      </c>
      <c r="G222">
        <v>89.836398432500005</v>
      </c>
      <c r="H222">
        <v>87.076898367599995</v>
      </c>
      <c r="I222">
        <v>88.333859488499996</v>
      </c>
      <c r="J222">
        <v>84.390861403049996</v>
      </c>
      <c r="AE222">
        <v>71.647969969599998</v>
      </c>
      <c r="AF222">
        <v>79.624608568300005</v>
      </c>
      <c r="AG222">
        <v>83.278961680400002</v>
      </c>
      <c r="AH222">
        <v>84.269433764399992</v>
      </c>
    </row>
    <row r="223" spans="1:34">
      <c r="A223" t="s">
        <v>6</v>
      </c>
      <c r="B223">
        <v>709.85</v>
      </c>
      <c r="C223">
        <v>82.764144013100008</v>
      </c>
      <c r="D223">
        <v>85.529303894499989</v>
      </c>
      <c r="E223">
        <v>89.635356495699995</v>
      </c>
      <c r="F223">
        <v>87.647060486000001</v>
      </c>
      <c r="G223">
        <v>88.888370343600002</v>
      </c>
      <c r="H223">
        <v>86.10397783145001</v>
      </c>
      <c r="I223">
        <v>87.015765236500002</v>
      </c>
      <c r="J223">
        <v>83.192215158950006</v>
      </c>
      <c r="AE223">
        <v>70.811875722099998</v>
      </c>
      <c r="AF223">
        <v>78.756312112299995</v>
      </c>
      <c r="AG223">
        <v>82.328734559099999</v>
      </c>
      <c r="AH223">
        <v>83.270555022399989</v>
      </c>
    </row>
    <row r="224" spans="1:34">
      <c r="A224" t="s">
        <v>6</v>
      </c>
      <c r="B224">
        <v>713.12</v>
      </c>
      <c r="C224">
        <v>76.582840175900003</v>
      </c>
      <c r="D224">
        <v>79.063982896100001</v>
      </c>
      <c r="E224">
        <v>82.844290308200002</v>
      </c>
      <c r="F224">
        <v>81.687294725800001</v>
      </c>
      <c r="G224">
        <v>82.759237029700003</v>
      </c>
      <c r="H224">
        <v>80.543124065849995</v>
      </c>
      <c r="I224">
        <v>81.590894570900005</v>
      </c>
      <c r="J224">
        <v>77.796856636049995</v>
      </c>
      <c r="AE224">
        <v>65.411835135399997</v>
      </c>
      <c r="AF224">
        <v>72.958242489499995</v>
      </c>
      <c r="AG224">
        <v>76.529062431399993</v>
      </c>
      <c r="AH224">
        <v>77.291159646649987</v>
      </c>
    </row>
    <row r="225" spans="1:34">
      <c r="A225" t="s">
        <v>6</v>
      </c>
      <c r="B225">
        <v>716.39</v>
      </c>
      <c r="C225">
        <v>67.122761362100007</v>
      </c>
      <c r="D225">
        <v>69.719920169900007</v>
      </c>
      <c r="E225">
        <v>73.151274678600004</v>
      </c>
      <c r="F225">
        <v>72.760483517400004</v>
      </c>
      <c r="G225">
        <v>73.945907931699992</v>
      </c>
      <c r="H225">
        <v>71.987675358199994</v>
      </c>
      <c r="I225">
        <v>73.632371310300002</v>
      </c>
      <c r="J225">
        <v>70.031460321349996</v>
      </c>
      <c r="AE225">
        <v>57.126619687199998</v>
      </c>
      <c r="AF225">
        <v>64.282479865799999</v>
      </c>
      <c r="AG225">
        <v>67.76146696859999</v>
      </c>
      <c r="AH225">
        <v>68.557865530449988</v>
      </c>
    </row>
    <row r="226" spans="1:34">
      <c r="A226" t="s">
        <v>6</v>
      </c>
      <c r="B226">
        <v>719.66</v>
      </c>
      <c r="C226">
        <v>59.895883433600005</v>
      </c>
      <c r="D226">
        <v>62.685940800899999</v>
      </c>
      <c r="E226">
        <v>65.717288697100003</v>
      </c>
      <c r="F226">
        <v>65.866558168200001</v>
      </c>
      <c r="G226">
        <v>67.180845634299999</v>
      </c>
      <c r="H226">
        <v>65.747755259450003</v>
      </c>
      <c r="I226">
        <v>67.293743875299995</v>
      </c>
      <c r="J226">
        <v>64.264919724750001</v>
      </c>
      <c r="AE226">
        <v>50.911425047099996</v>
      </c>
      <c r="AF226">
        <v>57.808888452900007</v>
      </c>
      <c r="AG226">
        <v>61.110596668700005</v>
      </c>
      <c r="AH226">
        <v>61.806887111399995</v>
      </c>
    </row>
    <row r="227" spans="1:34">
      <c r="A227" t="s">
        <v>6</v>
      </c>
      <c r="B227">
        <v>722.93</v>
      </c>
      <c r="C227">
        <v>57.433553616799998</v>
      </c>
      <c r="D227">
        <v>60.361442390100002</v>
      </c>
      <c r="E227">
        <v>63.135106736300003</v>
      </c>
      <c r="F227">
        <v>63.720024525999996</v>
      </c>
      <c r="G227">
        <v>64.882095678200002</v>
      </c>
      <c r="H227">
        <v>63.603216025400002</v>
      </c>
      <c r="I227">
        <v>64.944066918099992</v>
      </c>
      <c r="J227">
        <v>62.228904644150006</v>
      </c>
      <c r="AE227">
        <v>48.747625686500001</v>
      </c>
      <c r="AF227">
        <v>55.619062444699999</v>
      </c>
      <c r="AG227">
        <v>59.020640692299999</v>
      </c>
      <c r="AH227">
        <v>59.630211049399996</v>
      </c>
    </row>
    <row r="228" spans="1:34">
      <c r="A228" t="s">
        <v>6</v>
      </c>
      <c r="B228">
        <v>726.2</v>
      </c>
      <c r="C228">
        <v>57.386515883999998</v>
      </c>
      <c r="D228">
        <v>60.128271829399999</v>
      </c>
      <c r="E228">
        <v>63.024570494800003</v>
      </c>
      <c r="F228">
        <v>63.569796602300002</v>
      </c>
      <c r="G228">
        <v>64.771123383299994</v>
      </c>
      <c r="H228">
        <v>63.677991084249996</v>
      </c>
      <c r="I228">
        <v>64.995926776999994</v>
      </c>
      <c r="J228">
        <v>61.797387503000003</v>
      </c>
      <c r="AE228">
        <v>48.672214758700001</v>
      </c>
      <c r="AF228">
        <v>55.473087873000004</v>
      </c>
      <c r="AG228">
        <v>58.730878241700005</v>
      </c>
      <c r="AH228">
        <v>59.547707062800008</v>
      </c>
    </row>
    <row r="229" spans="1:34">
      <c r="A229" t="s">
        <v>6</v>
      </c>
      <c r="B229">
        <v>729.47</v>
      </c>
      <c r="C229">
        <v>60.241811847300006</v>
      </c>
      <c r="D229">
        <v>62.919380136600005</v>
      </c>
      <c r="E229">
        <v>65.966334205400003</v>
      </c>
      <c r="F229">
        <v>66.109205041999999</v>
      </c>
      <c r="G229">
        <v>67.384628464000002</v>
      </c>
      <c r="H229">
        <v>65.799585288850011</v>
      </c>
      <c r="I229">
        <v>67.219501125600004</v>
      </c>
      <c r="J229">
        <v>63.910672398749995</v>
      </c>
      <c r="AE229">
        <v>51.098777700900001</v>
      </c>
      <c r="AF229">
        <v>57.916375534599993</v>
      </c>
      <c r="AG229">
        <v>61.2059976265</v>
      </c>
      <c r="AH229">
        <v>61.916762645550001</v>
      </c>
    </row>
    <row r="230" spans="1:34">
      <c r="A230" t="s">
        <v>6</v>
      </c>
      <c r="B230">
        <v>732.74</v>
      </c>
      <c r="C230">
        <v>65.585724189000004</v>
      </c>
      <c r="D230">
        <v>67.941684672600005</v>
      </c>
      <c r="E230">
        <v>71.458537534299992</v>
      </c>
      <c r="F230">
        <v>70.985665949000008</v>
      </c>
      <c r="G230">
        <v>72.0813908975</v>
      </c>
      <c r="H230">
        <v>69.830223673999996</v>
      </c>
      <c r="I230">
        <v>71.584903159000007</v>
      </c>
      <c r="J230">
        <v>68.117609291950004</v>
      </c>
      <c r="AE230">
        <v>55.539715913000002</v>
      </c>
      <c r="AF230">
        <v>62.6080505794</v>
      </c>
      <c r="AG230">
        <v>65.968111913999991</v>
      </c>
      <c r="AH230">
        <v>66.575863470199991</v>
      </c>
    </row>
    <row r="231" spans="1:34">
      <c r="A231" t="s">
        <v>6</v>
      </c>
      <c r="B231">
        <v>736.01</v>
      </c>
      <c r="C231">
        <v>70.4018757849</v>
      </c>
      <c r="D231">
        <v>72.430046441599998</v>
      </c>
      <c r="E231">
        <v>76.463378912099998</v>
      </c>
      <c r="F231">
        <v>75.093966887199997</v>
      </c>
      <c r="G231">
        <v>76.289979045099997</v>
      </c>
      <c r="H231">
        <v>73.5762461132</v>
      </c>
      <c r="I231">
        <v>74.738056375100001</v>
      </c>
      <c r="J231">
        <v>71.473288615249999</v>
      </c>
      <c r="AE231">
        <v>59.677676704099994</v>
      </c>
      <c r="AF231">
        <v>66.840704592799995</v>
      </c>
      <c r="AG231">
        <v>70.129123392499991</v>
      </c>
      <c r="AH231">
        <v>70.825917641849998</v>
      </c>
    </row>
    <row r="232" spans="1:34">
      <c r="A232" t="s">
        <v>6</v>
      </c>
      <c r="B232">
        <v>739.27</v>
      </c>
      <c r="C232">
        <v>73.345755302299992</v>
      </c>
      <c r="D232">
        <v>74.913289724600006</v>
      </c>
      <c r="E232">
        <v>79.239235605000005</v>
      </c>
      <c r="F232">
        <v>77.445537052199995</v>
      </c>
      <c r="G232">
        <v>78.587440681099991</v>
      </c>
      <c r="H232">
        <v>75.615295448250009</v>
      </c>
      <c r="I232">
        <v>76.911308160999994</v>
      </c>
      <c r="J232">
        <v>73.199691020550006</v>
      </c>
      <c r="AE232">
        <v>62.037422644300008</v>
      </c>
      <c r="AF232">
        <v>69.232727987299995</v>
      </c>
      <c r="AG232">
        <v>72.60852062379999</v>
      </c>
      <c r="AH232">
        <v>73.236013470849997</v>
      </c>
    </row>
    <row r="233" spans="1:34">
      <c r="A233" t="s">
        <v>6</v>
      </c>
      <c r="B233">
        <v>742.54</v>
      </c>
      <c r="C233">
        <v>75.223925750900008</v>
      </c>
      <c r="D233">
        <v>76.7711631568</v>
      </c>
      <c r="E233">
        <v>81.417619544700003</v>
      </c>
      <c r="F233">
        <v>79.157069237800002</v>
      </c>
      <c r="G233">
        <v>80.022268512499991</v>
      </c>
      <c r="H233">
        <v>77.060397550000005</v>
      </c>
      <c r="I233">
        <v>78.112865611399997</v>
      </c>
      <c r="J233">
        <v>74.281983156549998</v>
      </c>
      <c r="AE233">
        <v>63.603506587100007</v>
      </c>
      <c r="AF233">
        <v>70.935485011400004</v>
      </c>
      <c r="AG233">
        <v>74.380597312799992</v>
      </c>
      <c r="AH233">
        <v>74.847861901350001</v>
      </c>
    </row>
    <row r="234" spans="1:34">
      <c r="A234" t="s">
        <v>6</v>
      </c>
      <c r="B234">
        <v>745.8</v>
      </c>
      <c r="C234">
        <v>75.906564563700002</v>
      </c>
      <c r="D234">
        <v>77.468895234599998</v>
      </c>
      <c r="E234">
        <v>82.131274059399999</v>
      </c>
      <c r="F234">
        <v>79.699865455999998</v>
      </c>
      <c r="G234">
        <v>80.660180746499989</v>
      </c>
      <c r="H234">
        <v>77.311440082199994</v>
      </c>
      <c r="I234">
        <v>78.532030753100003</v>
      </c>
      <c r="J234">
        <v>74.481960583149998</v>
      </c>
      <c r="AE234">
        <v>64.277447196799997</v>
      </c>
      <c r="AF234">
        <v>71.504867494999999</v>
      </c>
      <c r="AG234">
        <v>74.973169639299996</v>
      </c>
      <c r="AH234">
        <v>75.364397104799991</v>
      </c>
    </row>
    <row r="235" spans="1:34">
      <c r="A235" t="s">
        <v>6</v>
      </c>
      <c r="B235">
        <v>749.07</v>
      </c>
      <c r="C235">
        <v>75.716142270299997</v>
      </c>
      <c r="D235">
        <v>77.153378452300004</v>
      </c>
      <c r="E235">
        <v>81.750881209899987</v>
      </c>
      <c r="F235">
        <v>79.192003180400008</v>
      </c>
      <c r="G235">
        <v>80.178132467099999</v>
      </c>
      <c r="H235">
        <v>76.676212674699997</v>
      </c>
      <c r="I235">
        <v>78.1112760882</v>
      </c>
      <c r="J235">
        <v>74.204985008649999</v>
      </c>
      <c r="AE235">
        <v>63.913441912100005</v>
      </c>
      <c r="AF235">
        <v>71.183793888099999</v>
      </c>
      <c r="AG235">
        <v>74.436575470499989</v>
      </c>
      <c r="AH235">
        <v>74.892633792499993</v>
      </c>
    </row>
    <row r="236" spans="1:34">
      <c r="A236" t="s">
        <v>6</v>
      </c>
      <c r="B236">
        <v>752.33</v>
      </c>
      <c r="C236">
        <v>73.389482558300003</v>
      </c>
      <c r="D236">
        <v>74.609982558300004</v>
      </c>
      <c r="E236">
        <v>79.410861734099996</v>
      </c>
      <c r="F236">
        <v>76.737109900500002</v>
      </c>
      <c r="G236">
        <v>77.807823433300001</v>
      </c>
      <c r="H236">
        <v>74.341936767050001</v>
      </c>
      <c r="I236">
        <v>75.519740055200003</v>
      </c>
      <c r="J236">
        <v>71.807209460350009</v>
      </c>
      <c r="AE236">
        <v>61.767073821199993</v>
      </c>
      <c r="AF236">
        <v>68.830811117699994</v>
      </c>
      <c r="AG236">
        <v>72.113622784</v>
      </c>
      <c r="AH236">
        <v>72.629999598649988</v>
      </c>
    </row>
    <row r="237" spans="1:34">
      <c r="A237" t="s">
        <v>6</v>
      </c>
      <c r="B237">
        <v>755.59</v>
      </c>
      <c r="C237">
        <v>62.570494635499998</v>
      </c>
      <c r="D237">
        <v>63.714520014000001</v>
      </c>
      <c r="E237">
        <v>68.041162112999999</v>
      </c>
      <c r="F237">
        <v>65.836075220600009</v>
      </c>
      <c r="G237">
        <v>66.799070868499996</v>
      </c>
      <c r="H237">
        <v>63.483187020649993</v>
      </c>
      <c r="I237">
        <v>64.751591579300012</v>
      </c>
      <c r="J237">
        <v>60.952726644800009</v>
      </c>
      <c r="AE237">
        <v>51.931810637600002</v>
      </c>
      <c r="AF237">
        <v>58.579804348100005</v>
      </c>
      <c r="AG237">
        <v>61.497155690199996</v>
      </c>
      <c r="AH237">
        <v>62.073542828999997</v>
      </c>
    </row>
    <row r="238" spans="1:34">
      <c r="A238" t="s">
        <v>6</v>
      </c>
      <c r="B238">
        <v>758.85</v>
      </c>
      <c r="C238">
        <v>45.555563274199997</v>
      </c>
      <c r="D238">
        <v>46.754499092100005</v>
      </c>
      <c r="E238">
        <v>50.413512602600001</v>
      </c>
      <c r="F238">
        <v>48.901856985499997</v>
      </c>
      <c r="G238">
        <v>49.691514439199999</v>
      </c>
      <c r="H238">
        <v>46.695619107699997</v>
      </c>
      <c r="I238">
        <v>48.241264454799996</v>
      </c>
      <c r="J238">
        <v>44.9245120824</v>
      </c>
      <c r="AE238">
        <v>36.651850211999999</v>
      </c>
      <c r="AF238">
        <v>42.474414331799998</v>
      </c>
      <c r="AG238">
        <v>45.0216309443</v>
      </c>
      <c r="AH238">
        <v>45.362328668000004</v>
      </c>
    </row>
    <row r="239" spans="1:34">
      <c r="A239" t="s">
        <v>6</v>
      </c>
      <c r="B239">
        <v>762.11</v>
      </c>
      <c r="C239">
        <v>36.023788357900003</v>
      </c>
      <c r="D239">
        <v>37.081983122899999</v>
      </c>
      <c r="E239">
        <v>40.589641923000002</v>
      </c>
      <c r="F239">
        <v>39.570155083700001</v>
      </c>
      <c r="G239">
        <v>40.014641485800006</v>
      </c>
      <c r="H239">
        <v>37.3964815187</v>
      </c>
      <c r="I239">
        <v>38.613159411500007</v>
      </c>
      <c r="J239">
        <v>35.728334744400001</v>
      </c>
      <c r="AE239">
        <v>28.027661066799997</v>
      </c>
      <c r="AF239">
        <v>33.487129363900003</v>
      </c>
      <c r="AG239">
        <v>35.813390611400003</v>
      </c>
      <c r="AH239">
        <v>36.103246770200002</v>
      </c>
    </row>
    <row r="240" spans="1:34">
      <c r="A240" t="s">
        <v>6</v>
      </c>
      <c r="B240">
        <v>765.37</v>
      </c>
      <c r="C240">
        <v>43.9158488291</v>
      </c>
      <c r="D240">
        <v>44.9917113411</v>
      </c>
      <c r="E240">
        <v>48.8203169867</v>
      </c>
      <c r="F240">
        <v>47.495454438899998</v>
      </c>
      <c r="G240">
        <v>47.963337632799998</v>
      </c>
      <c r="H240">
        <v>45.188619600699994</v>
      </c>
      <c r="I240">
        <v>46.454040659199997</v>
      </c>
      <c r="J240">
        <v>43.320432842549998</v>
      </c>
      <c r="AE240">
        <v>35.054569978399996</v>
      </c>
      <c r="AF240">
        <v>40.8697971908</v>
      </c>
      <c r="AG240">
        <v>43.300310288700004</v>
      </c>
      <c r="AH240">
        <v>43.65763147885</v>
      </c>
    </row>
    <row r="241" spans="1:34">
      <c r="A241" t="s">
        <v>6</v>
      </c>
      <c r="B241">
        <v>768.63</v>
      </c>
      <c r="C241">
        <v>57.389692414300001</v>
      </c>
      <c r="D241">
        <v>58.492076746400002</v>
      </c>
      <c r="E241">
        <v>62.669778265400005</v>
      </c>
      <c r="F241">
        <v>60.854175845199997</v>
      </c>
      <c r="G241">
        <v>61.629035195</v>
      </c>
      <c r="H241">
        <v>58.318269253750003</v>
      </c>
      <c r="I241">
        <v>59.7267917641</v>
      </c>
      <c r="J241">
        <v>56.310179432449999</v>
      </c>
      <c r="AE241">
        <v>47.245766087099994</v>
      </c>
      <c r="AF241">
        <v>53.654040026399997</v>
      </c>
      <c r="AG241">
        <v>56.4215467434</v>
      </c>
      <c r="AH241">
        <v>56.924658639050001</v>
      </c>
    </row>
    <row r="242" spans="1:34">
      <c r="A242" t="s">
        <v>6</v>
      </c>
      <c r="B242">
        <v>771.89</v>
      </c>
      <c r="C242">
        <v>65.582486874899999</v>
      </c>
      <c r="D242">
        <v>66.466990236899989</v>
      </c>
      <c r="E242">
        <v>71.272906108100003</v>
      </c>
      <c r="F242">
        <v>68.801741360899996</v>
      </c>
      <c r="G242">
        <v>69.661835671700004</v>
      </c>
      <c r="H242">
        <v>66.384421225250009</v>
      </c>
      <c r="I242">
        <v>67.439081529399999</v>
      </c>
      <c r="J242">
        <v>63.713667296200001</v>
      </c>
      <c r="AE242">
        <v>54.600806847999998</v>
      </c>
      <c r="AF242">
        <v>61.356659102800002</v>
      </c>
      <c r="AG242">
        <v>64.314588246699998</v>
      </c>
      <c r="AH242">
        <v>64.774072385499991</v>
      </c>
    </row>
    <row r="243" spans="1:34">
      <c r="A243" t="s">
        <v>6</v>
      </c>
      <c r="B243">
        <v>775.15</v>
      </c>
      <c r="C243">
        <v>68.179392685099998</v>
      </c>
      <c r="D243">
        <v>69.021553892</v>
      </c>
      <c r="E243">
        <v>73.889250255199997</v>
      </c>
      <c r="F243">
        <v>71.385924729600006</v>
      </c>
      <c r="G243">
        <v>72.324571273099991</v>
      </c>
      <c r="H243">
        <v>68.800595780250006</v>
      </c>
      <c r="I243">
        <v>70.182744680200003</v>
      </c>
      <c r="J243">
        <v>66.1042833745</v>
      </c>
      <c r="AE243">
        <v>56.928588653200002</v>
      </c>
      <c r="AF243">
        <v>63.793383604299997</v>
      </c>
      <c r="AG243">
        <v>66.638449129899996</v>
      </c>
      <c r="AH243">
        <v>67.147017808099989</v>
      </c>
    </row>
    <row r="244" spans="1:34">
      <c r="A244" t="s">
        <v>6</v>
      </c>
      <c r="B244">
        <v>778.4</v>
      </c>
      <c r="C244">
        <v>68.321551960999997</v>
      </c>
      <c r="D244">
        <v>69.312654612800003</v>
      </c>
      <c r="E244">
        <v>74.25745767219999</v>
      </c>
      <c r="F244">
        <v>71.512207306200011</v>
      </c>
      <c r="G244">
        <v>72.564849795800001</v>
      </c>
      <c r="H244">
        <v>68.681985097500004</v>
      </c>
      <c r="I244">
        <v>70.464636657399993</v>
      </c>
      <c r="J244">
        <v>66.452125642499993</v>
      </c>
      <c r="AE244">
        <v>57.299918188500001</v>
      </c>
      <c r="AF244">
        <v>63.950512119199999</v>
      </c>
      <c r="AG244">
        <v>66.978975137099994</v>
      </c>
      <c r="AH244">
        <v>67.133352981299993</v>
      </c>
    </row>
    <row r="245" spans="1:34">
      <c r="A245" t="s">
        <v>6</v>
      </c>
      <c r="B245">
        <v>781.66</v>
      </c>
      <c r="C245">
        <v>65.901402566200005</v>
      </c>
      <c r="D245">
        <v>66.560155312099994</v>
      </c>
      <c r="E245">
        <v>71.645347113599996</v>
      </c>
      <c r="F245">
        <v>69.142737222400001</v>
      </c>
      <c r="G245">
        <v>70.058340264199998</v>
      </c>
      <c r="H245">
        <v>66.417433192900006</v>
      </c>
      <c r="I245">
        <v>67.7181728491</v>
      </c>
      <c r="J245">
        <v>64.361807870950003</v>
      </c>
      <c r="AE245">
        <v>54.846211091300006</v>
      </c>
      <c r="AF245">
        <v>61.592690738700007</v>
      </c>
      <c r="AG245">
        <v>64.6306351251</v>
      </c>
      <c r="AH245">
        <v>64.906134983599998</v>
      </c>
    </row>
    <row r="246" spans="1:34">
      <c r="A246" t="s">
        <v>6</v>
      </c>
      <c r="B246">
        <v>784.91</v>
      </c>
      <c r="C246">
        <v>65.31204334360001</v>
      </c>
      <c r="D246">
        <v>66.128609190800006</v>
      </c>
      <c r="E246">
        <v>70.841040901599996</v>
      </c>
      <c r="F246">
        <v>68.595340201400006</v>
      </c>
      <c r="G246">
        <v>69.545657226000003</v>
      </c>
      <c r="H246">
        <v>66.135980897150006</v>
      </c>
      <c r="I246">
        <v>67.520654170900002</v>
      </c>
      <c r="J246">
        <v>64.017848120499991</v>
      </c>
      <c r="AE246">
        <v>54.473453811799999</v>
      </c>
      <c r="AF246">
        <v>61.127963040699996</v>
      </c>
      <c r="AG246">
        <v>64.22599845069999</v>
      </c>
      <c r="AH246">
        <v>64.489323192149996</v>
      </c>
    </row>
    <row r="247" spans="1:34">
      <c r="A247" t="s">
        <v>6</v>
      </c>
      <c r="B247">
        <v>788.16</v>
      </c>
      <c r="C247">
        <v>62.943925461799999</v>
      </c>
      <c r="D247">
        <v>63.636591962400004</v>
      </c>
      <c r="E247">
        <v>68.249121277200004</v>
      </c>
      <c r="F247">
        <v>66.165608786700005</v>
      </c>
      <c r="G247">
        <v>67.087210011300002</v>
      </c>
      <c r="H247">
        <v>64.154057217849996</v>
      </c>
      <c r="I247">
        <v>65.211022406599994</v>
      </c>
      <c r="J247">
        <v>61.52604398015</v>
      </c>
      <c r="AE247">
        <v>52.057147355799998</v>
      </c>
      <c r="AF247">
        <v>58.740882270100002</v>
      </c>
      <c r="AG247">
        <v>61.577897035400007</v>
      </c>
      <c r="AH247">
        <v>62.126991032849993</v>
      </c>
    </row>
    <row r="248" spans="1:34">
      <c r="A248" t="s">
        <v>6</v>
      </c>
      <c r="B248">
        <v>791.42</v>
      </c>
      <c r="C248">
        <v>60.640030064999998</v>
      </c>
      <c r="D248">
        <v>61.710809930099998</v>
      </c>
      <c r="E248">
        <v>66.032564646499992</v>
      </c>
      <c r="F248">
        <v>64.223261412300005</v>
      </c>
      <c r="G248">
        <v>65.245221277499994</v>
      </c>
      <c r="H248">
        <v>62.260183380500003</v>
      </c>
      <c r="I248">
        <v>63.554249849199998</v>
      </c>
      <c r="J248">
        <v>59.897398313549999</v>
      </c>
      <c r="AE248">
        <v>50.339578449899996</v>
      </c>
      <c r="AF248">
        <v>56.792708152199999</v>
      </c>
      <c r="AG248">
        <v>59.646495294699996</v>
      </c>
      <c r="AH248">
        <v>60.049287154449992</v>
      </c>
    </row>
    <row r="249" spans="1:34">
      <c r="A249" t="s">
        <v>6</v>
      </c>
      <c r="B249">
        <v>794.67</v>
      </c>
      <c r="C249">
        <v>59.126457610599999</v>
      </c>
      <c r="D249">
        <v>60.1203744237</v>
      </c>
      <c r="E249">
        <v>64.878675518699993</v>
      </c>
      <c r="F249">
        <v>63.033003762499995</v>
      </c>
      <c r="G249">
        <v>63.90114013649999</v>
      </c>
      <c r="H249">
        <v>60.676975798249998</v>
      </c>
      <c r="I249">
        <v>62.561752884400001</v>
      </c>
      <c r="J249">
        <v>58.796317723649999</v>
      </c>
      <c r="AE249">
        <v>49.195000259000004</v>
      </c>
      <c r="AF249">
        <v>55.457043880000001</v>
      </c>
      <c r="AG249">
        <v>58.3473649763</v>
      </c>
      <c r="AH249">
        <v>58.52005288825</v>
      </c>
    </row>
    <row r="250" spans="1:34">
      <c r="A250" t="s">
        <v>6</v>
      </c>
      <c r="B250">
        <v>797.92</v>
      </c>
      <c r="C250">
        <v>58.2663577561</v>
      </c>
      <c r="D250">
        <v>59.3600209214</v>
      </c>
      <c r="E250">
        <v>63.625627393799995</v>
      </c>
      <c r="F250">
        <v>61.992283535600002</v>
      </c>
      <c r="G250">
        <v>62.843855393799998</v>
      </c>
      <c r="H250">
        <v>59.777560512050002</v>
      </c>
      <c r="I250">
        <v>61.159800291499998</v>
      </c>
      <c r="J250">
        <v>57.857974732550005</v>
      </c>
      <c r="AE250">
        <v>48.155818858800004</v>
      </c>
      <c r="AF250">
        <v>54.477127992500002</v>
      </c>
      <c r="AG250">
        <v>57.246335661700002</v>
      </c>
      <c r="AH250">
        <v>57.637309748300005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Rrs for fake L0</vt:lpstr>
      <vt:lpstr>Rrs test1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2011-07-21T20:13:15Z</dcterms:created>
  <dcterms:modified xsi:type="dcterms:W3CDTF">2011-07-22T00:24:25Z</dcterms:modified>
</cp:coreProperties>
</file>