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825" windowWidth="18480" windowHeight="7620" tabRatio="470"/>
  </bookViews>
  <sheets>
    <sheet name="Biscay DILUTION" sheetId="1" r:id="rId1"/>
    <sheet name="Biscay" sheetId="2" r:id="rId2"/>
    <sheet name="Particles Dock" sheetId="7" r:id="rId3"/>
    <sheet name="Dock" sheetId="8" r:id="rId4"/>
    <sheet name="Costal" sheetId="9" r:id="rId5"/>
    <sheet name="Blank" sheetId="10" r:id="rId6"/>
  </sheets>
  <calcPr calcId="0"/>
</workbook>
</file>

<file path=xl/calcChain.xml><?xml version="1.0" encoding="utf-8"?>
<calcChain xmlns="http://schemas.openxmlformats.org/spreadsheetml/2006/main">
  <c r="L6" i="9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M5"/>
  <c r="N5"/>
  <c r="L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J5"/>
  <c r="K5"/>
  <c r="I5"/>
  <c r="L6" i="8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M5"/>
  <c r="N5"/>
  <c r="L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J5"/>
  <c r="K5"/>
  <c r="I5"/>
  <c r="L6" i="7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M5"/>
  <c r="N5"/>
  <c r="L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5"/>
  <c r="K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5"/>
  <c r="M6" i="2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5"/>
  <c r="N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5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J5"/>
  <c r="K5"/>
  <c r="I5"/>
  <c r="L6" i="1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M5"/>
  <c r="N5"/>
  <c r="L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5"/>
  <c r="K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5"/>
  <c r="G86" i="10"/>
  <c r="C86"/>
  <c r="G85"/>
  <c r="C85"/>
  <c r="G84"/>
  <c r="C84"/>
  <c r="G83"/>
  <c r="C83"/>
  <c r="G82"/>
  <c r="C82"/>
  <c r="G81"/>
  <c r="C81"/>
  <c r="G80"/>
  <c r="C80"/>
  <c r="G79"/>
  <c r="C79"/>
  <c r="G78"/>
  <c r="H78" s="1"/>
  <c r="C78"/>
  <c r="D78" s="1"/>
  <c r="G77"/>
  <c r="H77" s="1"/>
  <c r="C77"/>
  <c r="D77" s="1"/>
  <c r="G76"/>
  <c r="H76" s="1"/>
  <c r="C76"/>
  <c r="D76" s="1"/>
  <c r="G75"/>
  <c r="H75" s="1"/>
  <c r="C75"/>
  <c r="D75" s="1"/>
  <c r="G74"/>
  <c r="H74" s="1"/>
  <c r="C74"/>
  <c r="D74" s="1"/>
  <c r="G73"/>
  <c r="H73" s="1"/>
  <c r="C73"/>
  <c r="D73" s="1"/>
  <c r="G72"/>
  <c r="H72" s="1"/>
  <c r="C72"/>
  <c r="D72" s="1"/>
  <c r="G71"/>
  <c r="H71" s="1"/>
  <c r="C71"/>
  <c r="D71" s="1"/>
  <c r="G70"/>
  <c r="H70" s="1"/>
  <c r="C70"/>
  <c r="D70" s="1"/>
  <c r="G69"/>
  <c r="H69" s="1"/>
  <c r="C69"/>
  <c r="D69" s="1"/>
  <c r="G68"/>
  <c r="H68" s="1"/>
  <c r="C68"/>
  <c r="D68" s="1"/>
  <c r="G67"/>
  <c r="H67" s="1"/>
  <c r="C67"/>
  <c r="D67" s="1"/>
  <c r="G66"/>
  <c r="H66" s="1"/>
  <c r="C66"/>
  <c r="D66" s="1"/>
  <c r="G65"/>
  <c r="H65" s="1"/>
  <c r="C65"/>
  <c r="D65" s="1"/>
  <c r="G64"/>
  <c r="H64" s="1"/>
  <c r="C64"/>
  <c r="D64" s="1"/>
  <c r="G63"/>
  <c r="H63" s="1"/>
  <c r="C63"/>
  <c r="D63" s="1"/>
  <c r="G62"/>
  <c r="H62" s="1"/>
  <c r="C62"/>
  <c r="D62" s="1"/>
  <c r="G61"/>
  <c r="H61" s="1"/>
  <c r="C61"/>
  <c r="D61" s="1"/>
  <c r="G60"/>
  <c r="H60" s="1"/>
  <c r="C60"/>
  <c r="D60" s="1"/>
  <c r="G59"/>
  <c r="H59" s="1"/>
  <c r="C59"/>
  <c r="D59" s="1"/>
  <c r="G58"/>
  <c r="H58" s="1"/>
  <c r="D58"/>
  <c r="C58"/>
  <c r="G57"/>
  <c r="C57"/>
  <c r="G56"/>
  <c r="H56" s="1"/>
  <c r="C56"/>
  <c r="H55"/>
  <c r="G55"/>
  <c r="C55"/>
  <c r="G54"/>
  <c r="H54" s="1"/>
  <c r="C54"/>
  <c r="H53"/>
  <c r="G53"/>
  <c r="C53"/>
  <c r="G52"/>
  <c r="H52" s="1"/>
  <c r="C52"/>
  <c r="H51"/>
  <c r="G51"/>
  <c r="C51"/>
  <c r="G50"/>
  <c r="H50" s="1"/>
  <c r="C50"/>
  <c r="H49"/>
  <c r="G49"/>
  <c r="C49"/>
  <c r="G48"/>
  <c r="H48" s="1"/>
  <c r="C48"/>
  <c r="H47"/>
  <c r="G47"/>
  <c r="C47"/>
  <c r="G46"/>
  <c r="H46" s="1"/>
  <c r="C46"/>
  <c r="H45"/>
  <c r="G45"/>
  <c r="C45"/>
  <c r="G44"/>
  <c r="H44" s="1"/>
  <c r="C44"/>
  <c r="H43"/>
  <c r="G43"/>
  <c r="D43"/>
  <c r="C43"/>
  <c r="H42"/>
  <c r="G42"/>
  <c r="D42"/>
  <c r="C42"/>
  <c r="H41"/>
  <c r="G41"/>
  <c r="D41"/>
  <c r="C41"/>
  <c r="H40"/>
  <c r="G40"/>
  <c r="D40"/>
  <c r="C40"/>
  <c r="H39"/>
  <c r="G39"/>
  <c r="D39"/>
  <c r="C39"/>
  <c r="H38"/>
  <c r="G38"/>
  <c r="D38"/>
  <c r="C38"/>
  <c r="H37"/>
  <c r="G37"/>
  <c r="D37"/>
  <c r="C37"/>
  <c r="H36"/>
  <c r="G36"/>
  <c r="D36"/>
  <c r="C36"/>
  <c r="H35"/>
  <c r="G35"/>
  <c r="D35"/>
  <c r="C35"/>
  <c r="H34"/>
  <c r="G34"/>
  <c r="D34"/>
  <c r="C34"/>
  <c r="H33"/>
  <c r="G33"/>
  <c r="D33"/>
  <c r="C33"/>
  <c r="H32"/>
  <c r="G32"/>
  <c r="D32"/>
  <c r="C32"/>
  <c r="H31"/>
  <c r="G31"/>
  <c r="D31"/>
  <c r="C31"/>
  <c r="H30"/>
  <c r="G30"/>
  <c r="D30"/>
  <c r="C30"/>
  <c r="H29"/>
  <c r="G29"/>
  <c r="D29"/>
  <c r="C29"/>
  <c r="G28"/>
  <c r="H28" s="1"/>
  <c r="C28"/>
  <c r="D28" s="1"/>
  <c r="H27"/>
  <c r="G27"/>
  <c r="C27"/>
  <c r="D27" s="1"/>
  <c r="H26"/>
  <c r="G26"/>
  <c r="C26"/>
  <c r="D26" s="1"/>
  <c r="H25"/>
  <c r="G25"/>
  <c r="C25"/>
  <c r="D25" s="1"/>
  <c r="H24"/>
  <c r="G24"/>
  <c r="C24"/>
  <c r="D24" s="1"/>
  <c r="H23"/>
  <c r="G23"/>
  <c r="C23"/>
  <c r="D23" s="1"/>
  <c r="H22"/>
  <c r="G22"/>
  <c r="C22"/>
  <c r="D22" s="1"/>
  <c r="H21"/>
  <c r="G21"/>
  <c r="C21"/>
  <c r="D21" s="1"/>
  <c r="H20"/>
  <c r="G20"/>
  <c r="C20"/>
  <c r="D20" s="1"/>
  <c r="H19"/>
  <c r="G19"/>
  <c r="C19"/>
  <c r="D19" s="1"/>
  <c r="H18"/>
  <c r="G18"/>
  <c r="C18"/>
  <c r="D18" s="1"/>
  <c r="H17"/>
  <c r="G17"/>
  <c r="C17"/>
  <c r="D17" s="1"/>
  <c r="H16"/>
  <c r="G16"/>
  <c r="C16"/>
  <c r="D16" s="1"/>
  <c r="H15"/>
  <c r="G15"/>
  <c r="C15"/>
  <c r="D15" s="1"/>
  <c r="H14"/>
  <c r="G14"/>
  <c r="C14"/>
  <c r="D14" s="1"/>
  <c r="H13"/>
  <c r="G13"/>
  <c r="C13"/>
  <c r="D13" s="1"/>
  <c r="H12"/>
  <c r="G12"/>
  <c r="C12"/>
  <c r="D12" s="1"/>
  <c r="H11"/>
  <c r="G11"/>
  <c r="C11"/>
  <c r="D11" s="1"/>
  <c r="H10"/>
  <c r="G10"/>
  <c r="C10"/>
  <c r="D10" s="1"/>
  <c r="H9"/>
  <c r="G9"/>
  <c r="C9"/>
  <c r="D9" s="1"/>
  <c r="H8"/>
  <c r="G8"/>
  <c r="C8"/>
  <c r="D8" s="1"/>
  <c r="H7"/>
  <c r="G7"/>
  <c r="C7"/>
  <c r="D7" s="1"/>
  <c r="H6"/>
  <c r="G6"/>
  <c r="C6"/>
  <c r="D6" s="1"/>
  <c r="H5"/>
  <c r="G5"/>
  <c r="C5"/>
  <c r="D5" s="1"/>
  <c r="G86" i="9"/>
  <c r="C86"/>
  <c r="G85"/>
  <c r="C85"/>
  <c r="G84"/>
  <c r="C84"/>
  <c r="G83"/>
  <c r="C83"/>
  <c r="G82"/>
  <c r="C82"/>
  <c r="G81"/>
  <c r="C81"/>
  <c r="G80"/>
  <c r="C80"/>
  <c r="G79"/>
  <c r="C79"/>
  <c r="G78"/>
  <c r="H78" s="1"/>
  <c r="C78"/>
  <c r="D78" s="1"/>
  <c r="G77"/>
  <c r="H77" s="1"/>
  <c r="C77"/>
  <c r="D77" s="1"/>
  <c r="G76"/>
  <c r="H76" s="1"/>
  <c r="C76"/>
  <c r="D76" s="1"/>
  <c r="G75"/>
  <c r="H75" s="1"/>
  <c r="C75"/>
  <c r="D75" s="1"/>
  <c r="G74"/>
  <c r="H74" s="1"/>
  <c r="C74"/>
  <c r="D74" s="1"/>
  <c r="G73"/>
  <c r="H73" s="1"/>
  <c r="C73"/>
  <c r="D73" s="1"/>
  <c r="G72"/>
  <c r="H72" s="1"/>
  <c r="C72"/>
  <c r="D72" s="1"/>
  <c r="G71"/>
  <c r="H71" s="1"/>
  <c r="C71"/>
  <c r="D71" s="1"/>
  <c r="G70"/>
  <c r="H70" s="1"/>
  <c r="C70"/>
  <c r="D70" s="1"/>
  <c r="G69"/>
  <c r="H69" s="1"/>
  <c r="C69"/>
  <c r="D69" s="1"/>
  <c r="G68"/>
  <c r="H68" s="1"/>
  <c r="C68"/>
  <c r="D68" s="1"/>
  <c r="G67"/>
  <c r="H67" s="1"/>
  <c r="C67"/>
  <c r="D67" s="1"/>
  <c r="G66"/>
  <c r="H66" s="1"/>
  <c r="C66"/>
  <c r="D66" s="1"/>
  <c r="G65"/>
  <c r="H65" s="1"/>
  <c r="C65"/>
  <c r="D65" s="1"/>
  <c r="G64"/>
  <c r="H64" s="1"/>
  <c r="C64"/>
  <c r="D64" s="1"/>
  <c r="G63"/>
  <c r="H63" s="1"/>
  <c r="C63"/>
  <c r="D63" s="1"/>
  <c r="G62"/>
  <c r="H62" s="1"/>
  <c r="C62"/>
  <c r="D62" s="1"/>
  <c r="G61"/>
  <c r="H61" s="1"/>
  <c r="C61"/>
  <c r="D61" s="1"/>
  <c r="G60"/>
  <c r="H60" s="1"/>
  <c r="C60"/>
  <c r="D60" s="1"/>
  <c r="G59"/>
  <c r="H59" s="1"/>
  <c r="C59"/>
  <c r="D59" s="1"/>
  <c r="G58"/>
  <c r="H58" s="1"/>
  <c r="C58"/>
  <c r="D58" s="1"/>
  <c r="G57"/>
  <c r="H57" s="1"/>
  <c r="C57"/>
  <c r="D57" s="1"/>
  <c r="G56"/>
  <c r="H56" s="1"/>
  <c r="C56"/>
  <c r="D56" s="1"/>
  <c r="G55"/>
  <c r="H55" s="1"/>
  <c r="C55"/>
  <c r="D55" s="1"/>
  <c r="G54"/>
  <c r="H54" s="1"/>
  <c r="C54"/>
  <c r="D54" s="1"/>
  <c r="G53"/>
  <c r="H53" s="1"/>
  <c r="C53"/>
  <c r="D53" s="1"/>
  <c r="G52"/>
  <c r="H52" s="1"/>
  <c r="C52"/>
  <c r="D52" s="1"/>
  <c r="G51"/>
  <c r="H51" s="1"/>
  <c r="C51"/>
  <c r="D51" s="1"/>
  <c r="G50"/>
  <c r="H50" s="1"/>
  <c r="C50"/>
  <c r="D50" s="1"/>
  <c r="G49"/>
  <c r="H49" s="1"/>
  <c r="C49"/>
  <c r="D49" s="1"/>
  <c r="G48"/>
  <c r="H48" s="1"/>
  <c r="D48"/>
  <c r="C48"/>
  <c r="G47"/>
  <c r="H47" s="1"/>
  <c r="C47"/>
  <c r="D47" s="1"/>
  <c r="G46"/>
  <c r="H46" s="1"/>
  <c r="D46"/>
  <c r="C46"/>
  <c r="G45"/>
  <c r="H45" s="1"/>
  <c r="C45"/>
  <c r="D45" s="1"/>
  <c r="G44"/>
  <c r="H44" s="1"/>
  <c r="D44"/>
  <c r="C44"/>
  <c r="G43"/>
  <c r="H43" s="1"/>
  <c r="C43"/>
  <c r="D43" s="1"/>
  <c r="G42"/>
  <c r="H42" s="1"/>
  <c r="D42"/>
  <c r="C42"/>
  <c r="G41"/>
  <c r="H41" s="1"/>
  <c r="C41"/>
  <c r="D41" s="1"/>
  <c r="G40"/>
  <c r="H40" s="1"/>
  <c r="D40"/>
  <c r="C40"/>
  <c r="G39"/>
  <c r="H39" s="1"/>
  <c r="C39"/>
  <c r="D39" s="1"/>
  <c r="G38"/>
  <c r="H38" s="1"/>
  <c r="D38"/>
  <c r="C38"/>
  <c r="G37"/>
  <c r="H37" s="1"/>
  <c r="C37"/>
  <c r="D37" s="1"/>
  <c r="G36"/>
  <c r="H36" s="1"/>
  <c r="D36"/>
  <c r="C36"/>
  <c r="G35"/>
  <c r="H35" s="1"/>
  <c r="C35"/>
  <c r="D35" s="1"/>
  <c r="G34"/>
  <c r="H34" s="1"/>
  <c r="D34"/>
  <c r="C34"/>
  <c r="G33"/>
  <c r="H33" s="1"/>
  <c r="C33"/>
  <c r="D33" s="1"/>
  <c r="G32"/>
  <c r="H32" s="1"/>
  <c r="D32"/>
  <c r="C32"/>
  <c r="G31"/>
  <c r="H31" s="1"/>
  <c r="C31"/>
  <c r="D31" s="1"/>
  <c r="G30"/>
  <c r="H30" s="1"/>
  <c r="D30"/>
  <c r="C30"/>
  <c r="G29"/>
  <c r="H29" s="1"/>
  <c r="C29"/>
  <c r="D29" s="1"/>
  <c r="G28"/>
  <c r="H28" s="1"/>
  <c r="D28"/>
  <c r="C28"/>
  <c r="G27"/>
  <c r="H27" s="1"/>
  <c r="C27"/>
  <c r="D27" s="1"/>
  <c r="G26"/>
  <c r="H26" s="1"/>
  <c r="D26"/>
  <c r="C26"/>
  <c r="G25"/>
  <c r="H25" s="1"/>
  <c r="C25"/>
  <c r="D25" s="1"/>
  <c r="G24"/>
  <c r="H24" s="1"/>
  <c r="D24"/>
  <c r="C24"/>
  <c r="G23"/>
  <c r="H23" s="1"/>
  <c r="C23"/>
  <c r="D23" s="1"/>
  <c r="G22"/>
  <c r="H22" s="1"/>
  <c r="D22"/>
  <c r="C22"/>
  <c r="G21"/>
  <c r="H21" s="1"/>
  <c r="C21"/>
  <c r="D21" s="1"/>
  <c r="G20"/>
  <c r="H20" s="1"/>
  <c r="D20"/>
  <c r="C20"/>
  <c r="G19"/>
  <c r="H19" s="1"/>
  <c r="C19"/>
  <c r="D19" s="1"/>
  <c r="G18"/>
  <c r="H18" s="1"/>
  <c r="D18"/>
  <c r="C18"/>
  <c r="G17"/>
  <c r="H17" s="1"/>
  <c r="C17"/>
  <c r="D17" s="1"/>
  <c r="G16"/>
  <c r="H16" s="1"/>
  <c r="D16"/>
  <c r="C16"/>
  <c r="G15"/>
  <c r="H15" s="1"/>
  <c r="C15"/>
  <c r="D15" s="1"/>
  <c r="G14"/>
  <c r="H14" s="1"/>
  <c r="D14"/>
  <c r="C14"/>
  <c r="G13"/>
  <c r="H13" s="1"/>
  <c r="C13"/>
  <c r="D13" s="1"/>
  <c r="G12"/>
  <c r="H12" s="1"/>
  <c r="D12"/>
  <c r="C12"/>
  <c r="G11"/>
  <c r="H11" s="1"/>
  <c r="C11"/>
  <c r="D11" s="1"/>
  <c r="G10"/>
  <c r="H10" s="1"/>
  <c r="D10"/>
  <c r="C10"/>
  <c r="G9"/>
  <c r="H9" s="1"/>
  <c r="C9"/>
  <c r="D9" s="1"/>
  <c r="G8"/>
  <c r="H8" s="1"/>
  <c r="D8"/>
  <c r="C8"/>
  <c r="G7"/>
  <c r="H7" s="1"/>
  <c r="C7"/>
  <c r="D7" s="1"/>
  <c r="G6"/>
  <c r="H6" s="1"/>
  <c r="D6"/>
  <c r="C6"/>
  <c r="G5"/>
  <c r="H5" s="1"/>
  <c r="C5"/>
  <c r="D5" s="1"/>
  <c r="G86" i="8"/>
  <c r="C86"/>
  <c r="G85"/>
  <c r="C85"/>
  <c r="G84"/>
  <c r="C84"/>
  <c r="G83"/>
  <c r="C83"/>
  <c r="G82"/>
  <c r="C82"/>
  <c r="G81"/>
  <c r="C81"/>
  <c r="G80"/>
  <c r="C80"/>
  <c r="G79"/>
  <c r="C79"/>
  <c r="G78"/>
  <c r="H78" s="1"/>
  <c r="C78"/>
  <c r="D78" s="1"/>
  <c r="G77"/>
  <c r="H77" s="1"/>
  <c r="C77"/>
  <c r="D77" s="1"/>
  <c r="G76"/>
  <c r="H76" s="1"/>
  <c r="C76"/>
  <c r="D76" s="1"/>
  <c r="G75"/>
  <c r="H75" s="1"/>
  <c r="C75"/>
  <c r="D75" s="1"/>
  <c r="G74"/>
  <c r="H74" s="1"/>
  <c r="C74"/>
  <c r="D74" s="1"/>
  <c r="G73"/>
  <c r="H73" s="1"/>
  <c r="C73"/>
  <c r="D73" s="1"/>
  <c r="G72"/>
  <c r="H72" s="1"/>
  <c r="C72"/>
  <c r="D72" s="1"/>
  <c r="G71"/>
  <c r="H71" s="1"/>
  <c r="C71"/>
  <c r="D71" s="1"/>
  <c r="G70"/>
  <c r="H70" s="1"/>
  <c r="D70"/>
  <c r="C70"/>
  <c r="G69"/>
  <c r="C69"/>
  <c r="G68"/>
  <c r="H68" s="1"/>
  <c r="C68"/>
  <c r="D68" s="1"/>
  <c r="G67"/>
  <c r="C67"/>
  <c r="G66"/>
  <c r="H66" s="1"/>
  <c r="D66"/>
  <c r="C66"/>
  <c r="G65"/>
  <c r="H65" s="1"/>
  <c r="C65"/>
  <c r="G64"/>
  <c r="H64" s="1"/>
  <c r="C64"/>
  <c r="D64" s="1"/>
  <c r="G63"/>
  <c r="H63" s="1"/>
  <c r="C63"/>
  <c r="G62"/>
  <c r="H62" s="1"/>
  <c r="D62"/>
  <c r="C62"/>
  <c r="G61"/>
  <c r="H61" s="1"/>
  <c r="C61"/>
  <c r="G60"/>
  <c r="H60" s="1"/>
  <c r="C60"/>
  <c r="D60" s="1"/>
  <c r="G59"/>
  <c r="H59" s="1"/>
  <c r="C59"/>
  <c r="G58"/>
  <c r="H58" s="1"/>
  <c r="D58"/>
  <c r="C58"/>
  <c r="G57"/>
  <c r="H57" s="1"/>
  <c r="C57"/>
  <c r="G56"/>
  <c r="H56" s="1"/>
  <c r="C56"/>
  <c r="D56" s="1"/>
  <c r="G55"/>
  <c r="H55" s="1"/>
  <c r="C55"/>
  <c r="G54"/>
  <c r="H54" s="1"/>
  <c r="D54"/>
  <c r="C54"/>
  <c r="G53"/>
  <c r="H53" s="1"/>
  <c r="C53"/>
  <c r="G52"/>
  <c r="H52" s="1"/>
  <c r="C52"/>
  <c r="D52" s="1"/>
  <c r="G51"/>
  <c r="H51" s="1"/>
  <c r="C51"/>
  <c r="G50"/>
  <c r="H50" s="1"/>
  <c r="D50"/>
  <c r="C50"/>
  <c r="G49"/>
  <c r="H49" s="1"/>
  <c r="C49"/>
  <c r="D49" s="1"/>
  <c r="G48"/>
  <c r="H48" s="1"/>
  <c r="D48"/>
  <c r="C48"/>
  <c r="G47"/>
  <c r="H47" s="1"/>
  <c r="C47"/>
  <c r="D47" s="1"/>
  <c r="G46"/>
  <c r="H46" s="1"/>
  <c r="D46"/>
  <c r="C46"/>
  <c r="G45"/>
  <c r="H45" s="1"/>
  <c r="C45"/>
  <c r="D45" s="1"/>
  <c r="G44"/>
  <c r="H44" s="1"/>
  <c r="D44"/>
  <c r="C44"/>
  <c r="G43"/>
  <c r="H43" s="1"/>
  <c r="C43"/>
  <c r="D43" s="1"/>
  <c r="G42"/>
  <c r="H42" s="1"/>
  <c r="D42"/>
  <c r="C42"/>
  <c r="G41"/>
  <c r="H41" s="1"/>
  <c r="C41"/>
  <c r="D41" s="1"/>
  <c r="G40"/>
  <c r="H40" s="1"/>
  <c r="D40"/>
  <c r="C40"/>
  <c r="G39"/>
  <c r="H39" s="1"/>
  <c r="C39"/>
  <c r="D39" s="1"/>
  <c r="G38"/>
  <c r="H38" s="1"/>
  <c r="D38"/>
  <c r="C38"/>
  <c r="G37"/>
  <c r="H37" s="1"/>
  <c r="C37"/>
  <c r="D37" s="1"/>
  <c r="G36"/>
  <c r="H36" s="1"/>
  <c r="D36"/>
  <c r="C36"/>
  <c r="G35"/>
  <c r="H35" s="1"/>
  <c r="C35"/>
  <c r="D35" s="1"/>
  <c r="G34"/>
  <c r="H34" s="1"/>
  <c r="D34"/>
  <c r="C34"/>
  <c r="G33"/>
  <c r="H33" s="1"/>
  <c r="C33"/>
  <c r="D33" s="1"/>
  <c r="G32"/>
  <c r="H32" s="1"/>
  <c r="D32"/>
  <c r="C32"/>
  <c r="G31"/>
  <c r="H31" s="1"/>
  <c r="C31"/>
  <c r="D31" s="1"/>
  <c r="G30"/>
  <c r="H30" s="1"/>
  <c r="D30"/>
  <c r="C30"/>
  <c r="G29"/>
  <c r="H29" s="1"/>
  <c r="C29"/>
  <c r="D29" s="1"/>
  <c r="G28"/>
  <c r="H28" s="1"/>
  <c r="D28"/>
  <c r="C28"/>
  <c r="G27"/>
  <c r="H27" s="1"/>
  <c r="C27"/>
  <c r="D27" s="1"/>
  <c r="G26"/>
  <c r="H26" s="1"/>
  <c r="D26"/>
  <c r="C26"/>
  <c r="G25"/>
  <c r="H25" s="1"/>
  <c r="C25"/>
  <c r="D25" s="1"/>
  <c r="G24"/>
  <c r="H24" s="1"/>
  <c r="D24"/>
  <c r="C24"/>
  <c r="G23"/>
  <c r="H23" s="1"/>
  <c r="C23"/>
  <c r="D23" s="1"/>
  <c r="G22"/>
  <c r="H22" s="1"/>
  <c r="D22"/>
  <c r="C22"/>
  <c r="G21"/>
  <c r="H21" s="1"/>
  <c r="C21"/>
  <c r="D21" s="1"/>
  <c r="G20"/>
  <c r="H20" s="1"/>
  <c r="D20"/>
  <c r="C20"/>
  <c r="G19"/>
  <c r="H19" s="1"/>
  <c r="C19"/>
  <c r="D19" s="1"/>
  <c r="G18"/>
  <c r="H18" s="1"/>
  <c r="D18"/>
  <c r="C18"/>
  <c r="G17"/>
  <c r="H17" s="1"/>
  <c r="C17"/>
  <c r="D17" s="1"/>
  <c r="G16"/>
  <c r="H16" s="1"/>
  <c r="D16"/>
  <c r="C16"/>
  <c r="G15"/>
  <c r="H15" s="1"/>
  <c r="C15"/>
  <c r="D15" s="1"/>
  <c r="G14"/>
  <c r="H14" s="1"/>
  <c r="D14"/>
  <c r="C14"/>
  <c r="G13"/>
  <c r="H13" s="1"/>
  <c r="C13"/>
  <c r="D13" s="1"/>
  <c r="G12"/>
  <c r="H12" s="1"/>
  <c r="D12"/>
  <c r="C12"/>
  <c r="G11"/>
  <c r="H11" s="1"/>
  <c r="C11"/>
  <c r="D11" s="1"/>
  <c r="G10"/>
  <c r="H10" s="1"/>
  <c r="D10"/>
  <c r="C10"/>
  <c r="G9"/>
  <c r="H9" s="1"/>
  <c r="C9"/>
  <c r="D9" s="1"/>
  <c r="G8"/>
  <c r="H8" s="1"/>
  <c r="D8"/>
  <c r="C8"/>
  <c r="G7"/>
  <c r="H7" s="1"/>
  <c r="C7"/>
  <c r="D7" s="1"/>
  <c r="G6"/>
  <c r="H6" s="1"/>
  <c r="D6"/>
  <c r="C6"/>
  <c r="G5"/>
  <c r="H5" s="1"/>
  <c r="C5"/>
  <c r="D5" s="1"/>
  <c r="G86" i="7"/>
  <c r="C86"/>
  <c r="D86" s="1"/>
  <c r="G85"/>
  <c r="H85" s="1"/>
  <c r="C85"/>
  <c r="D85" s="1"/>
  <c r="G84"/>
  <c r="H84" s="1"/>
  <c r="C84"/>
  <c r="D84" s="1"/>
  <c r="G83"/>
  <c r="H83" s="1"/>
  <c r="C83"/>
  <c r="D83" s="1"/>
  <c r="G82"/>
  <c r="H82" s="1"/>
  <c r="C82"/>
  <c r="D82" s="1"/>
  <c r="G81"/>
  <c r="H81" s="1"/>
  <c r="C81"/>
  <c r="D81" s="1"/>
  <c r="G80"/>
  <c r="H80" s="1"/>
  <c r="C80"/>
  <c r="D80" s="1"/>
  <c r="G79"/>
  <c r="H79" s="1"/>
  <c r="C79"/>
  <c r="D79" s="1"/>
  <c r="G78"/>
  <c r="H78" s="1"/>
  <c r="D78"/>
  <c r="C78"/>
  <c r="G77"/>
  <c r="H77" s="1"/>
  <c r="C77"/>
  <c r="D77" s="1"/>
  <c r="G76"/>
  <c r="H76" s="1"/>
  <c r="C76"/>
  <c r="D76" s="1"/>
  <c r="G75"/>
  <c r="H75" s="1"/>
  <c r="C75"/>
  <c r="D75" s="1"/>
  <c r="G74"/>
  <c r="H74" s="1"/>
  <c r="D74"/>
  <c r="C74"/>
  <c r="G73"/>
  <c r="H73" s="1"/>
  <c r="C73"/>
  <c r="D73" s="1"/>
  <c r="G72"/>
  <c r="H72" s="1"/>
  <c r="D72"/>
  <c r="C72"/>
  <c r="G71"/>
  <c r="H71" s="1"/>
  <c r="C71"/>
  <c r="D71" s="1"/>
  <c r="G70"/>
  <c r="H70" s="1"/>
  <c r="D70"/>
  <c r="C70"/>
  <c r="G69"/>
  <c r="H69" s="1"/>
  <c r="C69"/>
  <c r="D69" s="1"/>
  <c r="G68"/>
  <c r="H68" s="1"/>
  <c r="D68"/>
  <c r="C68"/>
  <c r="G67"/>
  <c r="H67" s="1"/>
  <c r="C67"/>
  <c r="D67" s="1"/>
  <c r="G66"/>
  <c r="H66" s="1"/>
  <c r="D66"/>
  <c r="C66"/>
  <c r="G65"/>
  <c r="H65" s="1"/>
  <c r="C65"/>
  <c r="D65" s="1"/>
  <c r="G64"/>
  <c r="H64" s="1"/>
  <c r="D64"/>
  <c r="C64"/>
  <c r="H63"/>
  <c r="G63"/>
  <c r="D63"/>
  <c r="C63"/>
  <c r="H62"/>
  <c r="G62"/>
  <c r="D62"/>
  <c r="C62"/>
  <c r="H61"/>
  <c r="G61"/>
  <c r="D61"/>
  <c r="C61"/>
  <c r="H60"/>
  <c r="G60"/>
  <c r="D60"/>
  <c r="C60"/>
  <c r="H59"/>
  <c r="G59"/>
  <c r="D59"/>
  <c r="C59"/>
  <c r="H58"/>
  <c r="G58"/>
  <c r="D58"/>
  <c r="C58"/>
  <c r="H57"/>
  <c r="G57"/>
  <c r="D57"/>
  <c r="C57"/>
  <c r="H56"/>
  <c r="G56"/>
  <c r="D56"/>
  <c r="C56"/>
  <c r="H55"/>
  <c r="G55"/>
  <c r="D55"/>
  <c r="C55"/>
  <c r="H54"/>
  <c r="G54"/>
  <c r="D54"/>
  <c r="C54"/>
  <c r="H53"/>
  <c r="G53"/>
  <c r="D53"/>
  <c r="C53"/>
  <c r="H52"/>
  <c r="G52"/>
  <c r="D52"/>
  <c r="C52"/>
  <c r="H51"/>
  <c r="G51"/>
  <c r="D51"/>
  <c r="C51"/>
  <c r="H50"/>
  <c r="G50"/>
  <c r="D50"/>
  <c r="C50"/>
  <c r="H49"/>
  <c r="G49"/>
  <c r="D49"/>
  <c r="C49"/>
  <c r="H48"/>
  <c r="G48"/>
  <c r="D48"/>
  <c r="C48"/>
  <c r="H47"/>
  <c r="G47"/>
  <c r="D47"/>
  <c r="C47"/>
  <c r="H46"/>
  <c r="G46"/>
  <c r="D46"/>
  <c r="C46"/>
  <c r="H45"/>
  <c r="G45"/>
  <c r="D45"/>
  <c r="C45"/>
  <c r="H44"/>
  <c r="G44"/>
  <c r="D44"/>
  <c r="C44"/>
  <c r="H43"/>
  <c r="G43"/>
  <c r="D43"/>
  <c r="C43"/>
  <c r="H42"/>
  <c r="G42"/>
  <c r="D42"/>
  <c r="C42"/>
  <c r="H41"/>
  <c r="G41"/>
  <c r="D41"/>
  <c r="C41"/>
  <c r="H40"/>
  <c r="G40"/>
  <c r="D40"/>
  <c r="C40"/>
  <c r="H39"/>
  <c r="G39"/>
  <c r="D39"/>
  <c r="C39"/>
  <c r="H38"/>
  <c r="G38"/>
  <c r="D38"/>
  <c r="C38"/>
  <c r="H37"/>
  <c r="G37"/>
  <c r="D37"/>
  <c r="C37"/>
  <c r="H36"/>
  <c r="G36"/>
  <c r="D36"/>
  <c r="C36"/>
  <c r="H35"/>
  <c r="G35"/>
  <c r="D35"/>
  <c r="C35"/>
  <c r="H34"/>
  <c r="G34"/>
  <c r="D34"/>
  <c r="C34"/>
  <c r="H33"/>
  <c r="G33"/>
  <c r="D33"/>
  <c r="C33"/>
  <c r="H32"/>
  <c r="G32"/>
  <c r="D32"/>
  <c r="C32"/>
  <c r="H31"/>
  <c r="G31"/>
  <c r="D31"/>
  <c r="C31"/>
  <c r="H30"/>
  <c r="G30"/>
  <c r="D30"/>
  <c r="C30"/>
  <c r="H29"/>
  <c r="G29"/>
  <c r="D29"/>
  <c r="C29"/>
  <c r="G28"/>
  <c r="H28" s="1"/>
  <c r="C28"/>
  <c r="D28" s="1"/>
  <c r="G27"/>
  <c r="H27" s="1"/>
  <c r="C27"/>
  <c r="D27" s="1"/>
  <c r="G26"/>
  <c r="H26" s="1"/>
  <c r="D26"/>
  <c r="C26"/>
  <c r="G25"/>
  <c r="H25" s="1"/>
  <c r="C25"/>
  <c r="D25" s="1"/>
  <c r="G24"/>
  <c r="H24" s="1"/>
  <c r="D24"/>
  <c r="C24"/>
  <c r="G23"/>
  <c r="H23" s="1"/>
  <c r="C23"/>
  <c r="D23" s="1"/>
  <c r="G22"/>
  <c r="H22" s="1"/>
  <c r="D22"/>
  <c r="C22"/>
  <c r="G21"/>
  <c r="H21" s="1"/>
  <c r="C21"/>
  <c r="D21" s="1"/>
  <c r="G20"/>
  <c r="H20" s="1"/>
  <c r="D20"/>
  <c r="C20"/>
  <c r="G19"/>
  <c r="H19" s="1"/>
  <c r="C19"/>
  <c r="D19" s="1"/>
  <c r="G18"/>
  <c r="H18" s="1"/>
  <c r="D18"/>
  <c r="C18"/>
  <c r="G17"/>
  <c r="H17" s="1"/>
  <c r="C17"/>
  <c r="D17" s="1"/>
  <c r="G16"/>
  <c r="H16" s="1"/>
  <c r="D16"/>
  <c r="C16"/>
  <c r="G15"/>
  <c r="H15" s="1"/>
  <c r="C15"/>
  <c r="D15" s="1"/>
  <c r="G14"/>
  <c r="H14" s="1"/>
  <c r="D14"/>
  <c r="C14"/>
  <c r="G13"/>
  <c r="H13" s="1"/>
  <c r="C13"/>
  <c r="D13" s="1"/>
  <c r="G12"/>
  <c r="H12" s="1"/>
  <c r="D12"/>
  <c r="C12"/>
  <c r="G11"/>
  <c r="H11" s="1"/>
  <c r="C11"/>
  <c r="D11" s="1"/>
  <c r="G10"/>
  <c r="H10" s="1"/>
  <c r="D10"/>
  <c r="C10"/>
  <c r="G9"/>
  <c r="H9" s="1"/>
  <c r="C9"/>
  <c r="D9" s="1"/>
  <c r="G8"/>
  <c r="H8" s="1"/>
  <c r="D8"/>
  <c r="C8"/>
  <c r="G7"/>
  <c r="H7" s="1"/>
  <c r="C7"/>
  <c r="D7" s="1"/>
  <c r="G6"/>
  <c r="H6" s="1"/>
  <c r="D6"/>
  <c r="C6"/>
  <c r="H5"/>
  <c r="G5"/>
  <c r="D5"/>
  <c r="C5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5"/>
  <c r="G74"/>
  <c r="G75"/>
  <c r="G76"/>
  <c r="G77"/>
  <c r="G78"/>
  <c r="G79"/>
  <c r="G80"/>
  <c r="G81"/>
  <c r="G82"/>
  <c r="G83"/>
  <c r="G84"/>
  <c r="G85"/>
  <c r="G86"/>
  <c r="G73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5"/>
  <c r="D6" i="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5"/>
  <c r="C75"/>
  <c r="C76"/>
  <c r="C77"/>
  <c r="C78"/>
  <c r="C79"/>
  <c r="C80"/>
  <c r="C81"/>
  <c r="C82"/>
  <c r="C83"/>
  <c r="C84"/>
  <c r="C85"/>
  <c r="C86"/>
  <c r="C74"/>
  <c r="G73"/>
  <c r="G74"/>
  <c r="G75"/>
  <c r="G76"/>
  <c r="G77"/>
  <c r="G79"/>
  <c r="G80"/>
  <c r="G81"/>
  <c r="G82"/>
  <c r="G83"/>
  <c r="G84"/>
  <c r="G85"/>
  <c r="G86"/>
  <c r="G7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H71" s="1"/>
  <c r="G72"/>
  <c r="G5"/>
  <c r="D44" i="10" l="1"/>
  <c r="D45"/>
  <c r="D46"/>
  <c r="D47"/>
  <c r="D48"/>
  <c r="D49"/>
  <c r="D50"/>
  <c r="D51"/>
  <c r="D52"/>
  <c r="D53"/>
  <c r="D54"/>
  <c r="D55"/>
  <c r="D56"/>
  <c r="D57"/>
  <c r="D79"/>
  <c r="D80"/>
  <c r="D81"/>
  <c r="D82"/>
  <c r="D83"/>
  <c r="D84"/>
  <c r="D85"/>
  <c r="D86"/>
  <c r="H79"/>
  <c r="H80"/>
  <c r="H81"/>
  <c r="H82"/>
  <c r="H83"/>
  <c r="H84"/>
  <c r="H85"/>
  <c r="H86"/>
  <c r="H57"/>
  <c r="D79" i="9"/>
  <c r="D80"/>
  <c r="D81"/>
  <c r="D82"/>
  <c r="D83"/>
  <c r="D84"/>
  <c r="D85"/>
  <c r="D86"/>
  <c r="H79"/>
  <c r="H80"/>
  <c r="H81"/>
  <c r="H82"/>
  <c r="H83"/>
  <c r="H84"/>
  <c r="H85"/>
  <c r="H86"/>
  <c r="D51" i="8"/>
  <c r="D53"/>
  <c r="D55"/>
  <c r="D57"/>
  <c r="D59"/>
  <c r="D61"/>
  <c r="D63"/>
  <c r="D65"/>
  <c r="D67"/>
  <c r="D69"/>
  <c r="D79"/>
  <c r="D80"/>
  <c r="D81"/>
  <c r="D82"/>
  <c r="D83"/>
  <c r="D84"/>
  <c r="D85"/>
  <c r="D86"/>
  <c r="H67"/>
  <c r="H69"/>
  <c r="H79"/>
  <c r="H80"/>
  <c r="H81"/>
  <c r="H82"/>
  <c r="H83"/>
  <c r="H84"/>
  <c r="H85"/>
  <c r="H86"/>
  <c r="H86" i="7"/>
  <c r="H72" i="2"/>
  <c r="H70"/>
  <c r="H86"/>
  <c r="H84"/>
  <c r="H82"/>
  <c r="H80"/>
  <c r="H77"/>
  <c r="H75"/>
  <c r="H73"/>
  <c r="H7"/>
  <c r="H85"/>
  <c r="H83"/>
  <c r="H81"/>
  <c r="H79"/>
  <c r="H76"/>
  <c r="H74"/>
  <c r="H5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H12"/>
  <c r="H10"/>
  <c r="H8"/>
  <c r="H6"/>
  <c r="H78"/>
  <c r="H69"/>
  <c r="H67"/>
  <c r="H65"/>
  <c r="H63"/>
  <c r="H61"/>
  <c r="H59"/>
  <c r="H57"/>
  <c r="H55"/>
  <c r="H53"/>
  <c r="H51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9"/>
</calcChain>
</file>

<file path=xl/sharedStrings.xml><?xml version="1.0" encoding="utf-8"?>
<sst xmlns="http://schemas.openxmlformats.org/spreadsheetml/2006/main" count="107" uniqueCount="15">
  <si>
    <t>Wavelength</t>
    <phoneticPr fontId="18" type="noConversion"/>
  </si>
  <si>
    <t>C</t>
    <phoneticPr fontId="18" type="noConversion"/>
  </si>
  <si>
    <t>m-1</t>
    <phoneticPr fontId="18" type="noConversion"/>
  </si>
  <si>
    <t>A</t>
    <phoneticPr fontId="18" type="noConversion"/>
  </si>
  <si>
    <t>Original</t>
    <phoneticPr fontId="18" type="noConversion"/>
  </si>
  <si>
    <t>T corrected</t>
    <phoneticPr fontId="18" type="noConversion"/>
  </si>
  <si>
    <t>S Corrected</t>
    <phoneticPr fontId="18" type="noConversion"/>
  </si>
  <si>
    <t>S corrected</t>
    <phoneticPr fontId="18" type="noConversion"/>
  </si>
  <si>
    <t>tcal</t>
    <phoneticPr fontId="18" type="noConversion"/>
  </si>
  <si>
    <t>t</t>
    <phoneticPr fontId="18" type="noConversion"/>
  </si>
  <si>
    <t>T</t>
    <phoneticPr fontId="18" type="noConversion"/>
  </si>
  <si>
    <t>Tcal</t>
    <phoneticPr fontId="18" type="noConversion"/>
  </si>
  <si>
    <t>C-Blank</t>
    <phoneticPr fontId="18" type="noConversion"/>
  </si>
  <si>
    <t>A-Blank</t>
    <phoneticPr fontId="18" type="noConversion"/>
  </si>
  <si>
    <t>Slope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</si>
</sst>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 Unicode MS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11" fontId="19" fillId="0" borderId="0" xfId="0" applyNumberFormat="1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I132"/>
  <sheetViews>
    <sheetView tabSelected="1" topLeftCell="C1" workbookViewId="0">
      <selection activeCell="J10" sqref="J10"/>
    </sheetView>
  </sheetViews>
  <sheetFormatPr defaultRowHeight="15"/>
  <cols>
    <col min="1" max="1" width="10" style="1" bestFit="1" customWidth="1"/>
    <col min="2" max="3" width="11.25" style="1" bestFit="1" customWidth="1"/>
    <col min="4" max="4" width="11.75" style="1" bestFit="1" customWidth="1"/>
    <col min="5" max="5" width="10" style="2" bestFit="1" customWidth="1"/>
    <col min="6" max="8" width="11.25" style="2" bestFit="1" customWidth="1"/>
    <col min="9" max="10" width="11.25" style="1" bestFit="1" customWidth="1"/>
    <col min="11" max="11" width="11.75" style="1" bestFit="1" customWidth="1"/>
    <col min="12" max="13" width="11.25" style="2" bestFit="1" customWidth="1"/>
    <col min="14" max="14" width="11.75" style="2" bestFit="1" customWidth="1"/>
    <col min="15" max="16384" width="9" style="1"/>
  </cols>
  <sheetData>
    <row r="1" spans="1:14">
      <c r="A1" s="1" t="s">
        <v>1</v>
      </c>
      <c r="B1" s="1" t="s">
        <v>4</v>
      </c>
      <c r="C1" s="1" t="s">
        <v>5</v>
      </c>
      <c r="D1" s="1" t="s">
        <v>7</v>
      </c>
      <c r="E1" s="2" t="s">
        <v>3</v>
      </c>
      <c r="F1" s="2" t="s">
        <v>4</v>
      </c>
      <c r="G1" s="2" t="s">
        <v>5</v>
      </c>
      <c r="H1" s="2" t="s">
        <v>7</v>
      </c>
      <c r="I1" s="1" t="s">
        <v>12</v>
      </c>
      <c r="L1" s="2" t="s">
        <v>13</v>
      </c>
    </row>
    <row r="2" spans="1:14">
      <c r="A2" s="1" t="s">
        <v>9</v>
      </c>
      <c r="B2" s="1">
        <v>22.5</v>
      </c>
      <c r="E2" s="2" t="s">
        <v>9</v>
      </c>
      <c r="F2" s="2">
        <v>22.4</v>
      </c>
    </row>
    <row r="3" spans="1:14">
      <c r="A3" s="1" t="s">
        <v>8</v>
      </c>
      <c r="B3" s="1">
        <v>21</v>
      </c>
      <c r="E3" s="2" t="s">
        <v>8</v>
      </c>
      <c r="F3" s="2">
        <v>21</v>
      </c>
      <c r="I3" s="1" t="s">
        <v>14</v>
      </c>
    </row>
    <row r="4" spans="1:14">
      <c r="A4" s="1" t="s">
        <v>0</v>
      </c>
      <c r="B4" s="1" t="s">
        <v>2</v>
      </c>
      <c r="E4" s="2" t="s">
        <v>0</v>
      </c>
      <c r="F4" s="2" t="s">
        <v>2</v>
      </c>
    </row>
    <row r="5" spans="1:14">
      <c r="A5" s="1">
        <v>400.7</v>
      </c>
      <c r="B5" s="1">
        <v>3.9687198591411765</v>
      </c>
      <c r="C5" s="1">
        <f>B5</f>
        <v>3.9687198591411765</v>
      </c>
      <c r="D5" s="1">
        <f>C5-$C$78</f>
        <v>2.0851192233588245</v>
      </c>
      <c r="E5" s="2">
        <v>403.4</v>
      </c>
      <c r="F5" s="2">
        <v>2.3871227360000025</v>
      </c>
      <c r="G5" s="2">
        <f>F5</f>
        <v>2.3871227360000025</v>
      </c>
      <c r="H5" s="2">
        <f>G5-$G$78</f>
        <v>2.2732817878429175</v>
      </c>
      <c r="I5" s="1">
        <f>B5-Blank!B5</f>
        <v>4.0528501638503176</v>
      </c>
      <c r="J5" s="1">
        <f>C5-Blank!C5</f>
        <v>4.0528501638503176</v>
      </c>
      <c r="K5" s="1">
        <f>D5-Blank!D5</f>
        <v>2.1789668410873562</v>
      </c>
      <c r="L5" s="2">
        <f>F5-Blank!F5</f>
        <v>2.2445624535141269</v>
      </c>
      <c r="M5" s="2">
        <f>G5-Blank!G5</f>
        <v>2.2445624535141269</v>
      </c>
      <c r="N5" s="2">
        <f>H5-Blank!H5</f>
        <v>2.138659527955912</v>
      </c>
    </row>
    <row r="6" spans="1:14">
      <c r="A6" s="1">
        <v>404.8</v>
      </c>
      <c r="B6" s="1">
        <v>3.8469070039470581</v>
      </c>
      <c r="C6" s="1">
        <f t="shared" ref="C6:C69" si="0">B6</f>
        <v>3.8469070039470581</v>
      </c>
      <c r="D6" s="1">
        <f t="shared" ref="D6:D69" si="1">C6-$C$78</f>
        <v>1.9633063681647061</v>
      </c>
      <c r="E6" s="2">
        <v>407.6</v>
      </c>
      <c r="F6" s="2">
        <v>2.2489360143765178</v>
      </c>
      <c r="G6" s="2">
        <f t="shared" ref="G6:G69" si="2">F6</f>
        <v>2.2489360143765178</v>
      </c>
      <c r="H6" s="2">
        <f t="shared" ref="H6:H69" si="3">G6-$G$78</f>
        <v>2.1350950662194328</v>
      </c>
      <c r="I6" s="1">
        <f>B6-Blank!B6</f>
        <v>3.9254991369110472</v>
      </c>
      <c r="J6" s="1">
        <f>C6-Blank!C6</f>
        <v>3.9254991369110472</v>
      </c>
      <c r="K6" s="1">
        <f>D6-Blank!D6</f>
        <v>2.0516158141480858</v>
      </c>
      <c r="L6" s="2">
        <f>F6-Blank!F6</f>
        <v>2.1213458825497757</v>
      </c>
      <c r="M6" s="2">
        <f>G6-Blank!G6</f>
        <v>2.1213458825497757</v>
      </c>
      <c r="N6" s="2">
        <f>H6-Blank!H6</f>
        <v>2.0154429569915608</v>
      </c>
    </row>
    <row r="7" spans="1:14">
      <c r="A7" s="1">
        <v>408.7</v>
      </c>
      <c r="B7" s="1">
        <v>3.7234126574470592</v>
      </c>
      <c r="C7" s="1">
        <f t="shared" si="0"/>
        <v>3.7234126574470592</v>
      </c>
      <c r="D7" s="1">
        <f t="shared" si="1"/>
        <v>1.8398120216647071</v>
      </c>
      <c r="E7" s="2">
        <v>411.6</v>
      </c>
      <c r="F7" s="2">
        <v>2.1114202217813776</v>
      </c>
      <c r="G7" s="2">
        <f t="shared" si="2"/>
        <v>2.1114202217813776</v>
      </c>
      <c r="H7" s="2">
        <f t="shared" si="3"/>
        <v>1.9975792736242926</v>
      </c>
      <c r="I7" s="1">
        <f>B7-Blank!B7</f>
        <v>3.7964896380564777</v>
      </c>
      <c r="J7" s="1">
        <f>C7-Blank!C7</f>
        <v>3.7964896380564777</v>
      </c>
      <c r="K7" s="1">
        <f>D7-Blank!D7</f>
        <v>1.922606315293516</v>
      </c>
      <c r="L7" s="2">
        <f>F7-Blank!F7</f>
        <v>1.9980556455101912</v>
      </c>
      <c r="M7" s="2">
        <f>G7-Blank!G7</f>
        <v>1.9980556455101912</v>
      </c>
      <c r="N7" s="2">
        <f>H7-Blank!H7</f>
        <v>1.8921527199519761</v>
      </c>
    </row>
    <row r="8" spans="1:14">
      <c r="A8" s="1">
        <v>412.5</v>
      </c>
      <c r="B8" s="1">
        <v>3.6080257206411761</v>
      </c>
      <c r="C8" s="1">
        <f t="shared" si="0"/>
        <v>3.6080257206411761</v>
      </c>
      <c r="D8" s="1">
        <f t="shared" si="1"/>
        <v>1.7244250848588241</v>
      </c>
      <c r="E8" s="2">
        <v>415.5</v>
      </c>
      <c r="F8" s="2">
        <v>1.9803820237894747</v>
      </c>
      <c r="G8" s="2">
        <f t="shared" si="2"/>
        <v>1.9803820237894747</v>
      </c>
      <c r="H8" s="2">
        <f t="shared" si="3"/>
        <v>1.8665410756323899</v>
      </c>
      <c r="I8" s="1">
        <f>B8-Blank!B8</f>
        <v>3.6733905959874367</v>
      </c>
      <c r="J8" s="1">
        <f>C8-Blank!C8</f>
        <v>3.6733905959874367</v>
      </c>
      <c r="K8" s="1">
        <f>D8-Blank!D8</f>
        <v>1.799507273224475</v>
      </c>
      <c r="L8" s="2">
        <f>F8-Blank!F8</f>
        <v>1.8774001970474785</v>
      </c>
      <c r="M8" s="2">
        <f>G8-Blank!G8</f>
        <v>1.8774001970474785</v>
      </c>
      <c r="N8" s="2">
        <f>H8-Blank!H8</f>
        <v>1.7714972714892636</v>
      </c>
    </row>
    <row r="9" spans="1:14">
      <c r="A9" s="1">
        <v>416.6</v>
      </c>
      <c r="B9" s="1">
        <v>3.4975883250999993</v>
      </c>
      <c r="C9" s="1">
        <f t="shared" si="0"/>
        <v>3.4975883250999993</v>
      </c>
      <c r="D9" s="1">
        <f t="shared" si="1"/>
        <v>1.6139876893176472</v>
      </c>
      <c r="E9" s="2">
        <v>419.6</v>
      </c>
      <c r="F9" s="2">
        <v>1.8559360437206478</v>
      </c>
      <c r="G9" s="2">
        <f t="shared" si="2"/>
        <v>1.8559360437206478</v>
      </c>
      <c r="H9" s="2">
        <f t="shared" si="3"/>
        <v>1.7420950955635628</v>
      </c>
      <c r="I9" s="1">
        <f>B9-Blank!B9</f>
        <v>3.5572215660972293</v>
      </c>
      <c r="J9" s="1">
        <f>C9-Blank!C9</f>
        <v>3.5572215660972293</v>
      </c>
      <c r="K9" s="1">
        <f>D9-Blank!D9</f>
        <v>1.6833382433342678</v>
      </c>
      <c r="L9" s="2">
        <f>F9-Blank!F9</f>
        <v>1.7622729552084069</v>
      </c>
      <c r="M9" s="2">
        <f>G9-Blank!G9</f>
        <v>1.7622729552084069</v>
      </c>
      <c r="N9" s="2">
        <f>H9-Blank!H9</f>
        <v>1.656370029650192</v>
      </c>
    </row>
    <row r="10" spans="1:14">
      <c r="A10" s="1">
        <v>420.8</v>
      </c>
      <c r="B10" s="1">
        <v>3.3865849737176466</v>
      </c>
      <c r="C10" s="1">
        <f t="shared" si="0"/>
        <v>3.3865849737176466</v>
      </c>
      <c r="D10" s="1">
        <f t="shared" si="1"/>
        <v>1.5029843379352945</v>
      </c>
      <c r="E10" s="2">
        <v>424.4</v>
      </c>
      <c r="F10" s="2">
        <v>1.7361247211902819</v>
      </c>
      <c r="G10" s="2">
        <f t="shared" si="2"/>
        <v>1.7361247211902819</v>
      </c>
      <c r="H10" s="2">
        <f t="shared" si="3"/>
        <v>1.6222837730331969</v>
      </c>
      <c r="I10" s="1">
        <f>B10-Blank!B10</f>
        <v>3.4398753892301119</v>
      </c>
      <c r="J10" s="1">
        <f>C10-Blank!C10</f>
        <v>3.4398753892301119</v>
      </c>
      <c r="K10" s="1">
        <f>D10-Blank!D10</f>
        <v>1.5659920664671505</v>
      </c>
      <c r="L10" s="2">
        <f>F10-Blank!F10</f>
        <v>1.6515756439774758</v>
      </c>
      <c r="M10" s="2">
        <f>G10-Blank!G10</f>
        <v>1.6515756439774758</v>
      </c>
      <c r="N10" s="2">
        <f>H10-Blank!H10</f>
        <v>1.5456727184192609</v>
      </c>
    </row>
    <row r="11" spans="1:14">
      <c r="A11" s="1">
        <v>425.3</v>
      </c>
      <c r="B11" s="1">
        <v>3.2854193415588222</v>
      </c>
      <c r="C11" s="1">
        <f t="shared" si="0"/>
        <v>3.2854193415588222</v>
      </c>
      <c r="D11" s="1">
        <f t="shared" si="1"/>
        <v>1.4018187057764702</v>
      </c>
      <c r="E11" s="2">
        <v>429</v>
      </c>
      <c r="F11" s="2">
        <v>1.625681173562753</v>
      </c>
      <c r="G11" s="2">
        <f t="shared" si="2"/>
        <v>1.625681173562753</v>
      </c>
      <c r="H11" s="2">
        <f t="shared" si="3"/>
        <v>1.5118402254056682</v>
      </c>
      <c r="I11" s="1">
        <f>B11-Blank!B11</f>
        <v>3.3337980119189332</v>
      </c>
      <c r="J11" s="1">
        <f>C11-Blank!C11</f>
        <v>3.3337980119189332</v>
      </c>
      <c r="K11" s="1">
        <f>D11-Blank!D11</f>
        <v>1.4599146891559716</v>
      </c>
      <c r="L11" s="2">
        <f>F11-Blank!F11</f>
        <v>1.5473041114158606</v>
      </c>
      <c r="M11" s="2">
        <f>G11-Blank!G11</f>
        <v>1.5473041114158606</v>
      </c>
      <c r="N11" s="2">
        <f>H11-Blank!H11</f>
        <v>1.4414011858576457</v>
      </c>
    </row>
    <row r="12" spans="1:14">
      <c r="A12" s="1">
        <v>429.9</v>
      </c>
      <c r="B12" s="1">
        <v>3.1914517664588247</v>
      </c>
      <c r="C12" s="1">
        <f t="shared" si="0"/>
        <v>3.1914517664588247</v>
      </c>
      <c r="D12" s="1">
        <f t="shared" si="1"/>
        <v>1.3078511306764726</v>
      </c>
      <c r="E12" s="2">
        <v>432.9</v>
      </c>
      <c r="F12" s="2">
        <v>1.5227567869392704</v>
      </c>
      <c r="G12" s="2">
        <f t="shared" si="2"/>
        <v>1.5227567869392704</v>
      </c>
      <c r="H12" s="2">
        <f t="shared" si="3"/>
        <v>1.4089158387821854</v>
      </c>
      <c r="I12" s="1">
        <f>B12-Blank!B12</f>
        <v>3.2349310185363871</v>
      </c>
      <c r="J12" s="1">
        <f>C12-Blank!C12</f>
        <v>3.2349310185363871</v>
      </c>
      <c r="K12" s="1">
        <f>D12-Blank!D12</f>
        <v>1.3610476957734254</v>
      </c>
      <c r="L12" s="2">
        <f>F12-Blank!F12</f>
        <v>1.4504313443780652</v>
      </c>
      <c r="M12" s="2">
        <f>G12-Blank!G12</f>
        <v>1.4504313443780652</v>
      </c>
      <c r="N12" s="2">
        <f>H12-Blank!H12</f>
        <v>1.3445284188198503</v>
      </c>
    </row>
    <row r="13" spans="1:14">
      <c r="A13" s="1">
        <v>434</v>
      </c>
      <c r="B13" s="1">
        <v>3.1021916288470601</v>
      </c>
      <c r="C13" s="1">
        <f t="shared" si="0"/>
        <v>3.1021916288470601</v>
      </c>
      <c r="D13" s="1">
        <f t="shared" si="1"/>
        <v>1.2185909930647081</v>
      </c>
      <c r="E13" s="2">
        <v>437.3</v>
      </c>
      <c r="F13" s="2">
        <v>1.4281561710607273</v>
      </c>
      <c r="G13" s="2">
        <f t="shared" si="2"/>
        <v>1.4281561710607273</v>
      </c>
      <c r="H13" s="2">
        <f t="shared" si="3"/>
        <v>1.3143152229036423</v>
      </c>
      <c r="I13" s="1">
        <f>B13-Blank!B13</f>
        <v>3.1420696343872265</v>
      </c>
      <c r="J13" s="1">
        <f>C13-Blank!C13</f>
        <v>3.1420696343872265</v>
      </c>
      <c r="K13" s="1">
        <f>D13-Blank!D13</f>
        <v>1.2681863116242649</v>
      </c>
      <c r="L13" s="2">
        <f>F13-Blank!F13</f>
        <v>1.3607732708724032</v>
      </c>
      <c r="M13" s="2">
        <f>G13-Blank!G13</f>
        <v>1.3607732708724032</v>
      </c>
      <c r="N13" s="2">
        <f>H13-Blank!H13</f>
        <v>1.2548703453141883</v>
      </c>
    </row>
    <row r="14" spans="1:14">
      <c r="A14" s="1">
        <v>438</v>
      </c>
      <c r="B14" s="1">
        <v>3.0245908499823524</v>
      </c>
      <c r="C14" s="1">
        <f t="shared" si="0"/>
        <v>3.0245908499823524</v>
      </c>
      <c r="D14" s="1">
        <f t="shared" si="1"/>
        <v>1.1409902142000004</v>
      </c>
      <c r="E14" s="2">
        <v>441.4</v>
      </c>
      <c r="F14" s="2">
        <v>1.3397089664331985</v>
      </c>
      <c r="G14" s="2">
        <f t="shared" si="2"/>
        <v>1.3397089664331985</v>
      </c>
      <c r="H14" s="2">
        <f t="shared" si="3"/>
        <v>1.2258680182761137</v>
      </c>
      <c r="I14" s="1">
        <f>B14-Blank!B14</f>
        <v>3.0599679690959256</v>
      </c>
      <c r="J14" s="1">
        <f>C14-Blank!C14</f>
        <v>3.0599679690959256</v>
      </c>
      <c r="K14" s="1">
        <f>D14-Blank!D14</f>
        <v>1.1860846463329642</v>
      </c>
      <c r="L14" s="2">
        <f>F14-Blank!F14</f>
        <v>1.2773307178456279</v>
      </c>
      <c r="M14" s="2">
        <f>G14-Blank!G14</f>
        <v>1.2773307178456279</v>
      </c>
      <c r="N14" s="2">
        <f>H14-Blank!H14</f>
        <v>1.171427792287413</v>
      </c>
    </row>
    <row r="15" spans="1:14">
      <c r="A15" s="1">
        <v>442.5</v>
      </c>
      <c r="B15" s="1">
        <v>2.9519349976470597</v>
      </c>
      <c r="C15" s="1">
        <f t="shared" si="0"/>
        <v>2.9519349976470597</v>
      </c>
      <c r="D15" s="1">
        <f t="shared" si="1"/>
        <v>1.0683343618647076</v>
      </c>
      <c r="E15" s="2">
        <v>446</v>
      </c>
      <c r="F15" s="2">
        <v>1.2592619095870434</v>
      </c>
      <c r="G15" s="2">
        <f t="shared" si="2"/>
        <v>1.2592619095870434</v>
      </c>
      <c r="H15" s="2">
        <f t="shared" si="3"/>
        <v>1.1454209614299584</v>
      </c>
      <c r="I15" s="1">
        <f>B15-Blank!B15</f>
        <v>2.9836452746553701</v>
      </c>
      <c r="J15" s="1">
        <f>C15-Blank!C15</f>
        <v>2.9836452746553701</v>
      </c>
      <c r="K15" s="1">
        <f>D15-Blank!D15</f>
        <v>1.1097619518924084</v>
      </c>
      <c r="L15" s="2">
        <f>F15-Blank!F15</f>
        <v>1.2009552994175519</v>
      </c>
      <c r="M15" s="2">
        <f>G15-Blank!G15</f>
        <v>1.2009552994175519</v>
      </c>
      <c r="N15" s="2">
        <f>H15-Blank!H15</f>
        <v>1.095052373859337</v>
      </c>
    </row>
    <row r="16" spans="1:14">
      <c r="A16" s="1">
        <v>447.2</v>
      </c>
      <c r="B16" s="1">
        <v>2.8861541126764725</v>
      </c>
      <c r="C16" s="1">
        <f t="shared" si="0"/>
        <v>2.8861541126764725</v>
      </c>
      <c r="D16" s="1">
        <f t="shared" si="1"/>
        <v>1.0025534768941204</v>
      </c>
      <c r="E16" s="2">
        <v>450.9</v>
      </c>
      <c r="F16" s="2">
        <v>1.1851591711983807</v>
      </c>
      <c r="G16" s="2">
        <f t="shared" si="2"/>
        <v>1.1851591711983807</v>
      </c>
      <c r="H16" s="2">
        <f t="shared" si="3"/>
        <v>1.0713182230412959</v>
      </c>
      <c r="I16" s="1">
        <f>B16-Blank!B16</f>
        <v>2.9146196805435083</v>
      </c>
      <c r="J16" s="1">
        <f>C16-Blank!C16</f>
        <v>2.9146196805435083</v>
      </c>
      <c r="K16" s="1">
        <f>D16-Blank!D16</f>
        <v>1.0407363577805471</v>
      </c>
      <c r="L16" s="2">
        <f>F16-Blank!F16</f>
        <v>1.1304181165844447</v>
      </c>
      <c r="M16" s="2">
        <f>G16-Blank!G16</f>
        <v>1.1304181165844447</v>
      </c>
      <c r="N16" s="2">
        <f>H16-Blank!H16</f>
        <v>1.02451519102623</v>
      </c>
    </row>
    <row r="17" spans="1:14">
      <c r="A17" s="1">
        <v>452.2</v>
      </c>
      <c r="B17" s="1">
        <v>2.8226504427176473</v>
      </c>
      <c r="C17" s="1">
        <f t="shared" si="0"/>
        <v>2.8226504427176473</v>
      </c>
      <c r="D17" s="1">
        <f t="shared" si="1"/>
        <v>0.93904980693529527</v>
      </c>
      <c r="E17" s="2">
        <v>455.5</v>
      </c>
      <c r="F17" s="2">
        <v>1.114941721421052</v>
      </c>
      <c r="G17" s="2">
        <f t="shared" si="2"/>
        <v>1.114941721421052</v>
      </c>
      <c r="H17" s="2">
        <f t="shared" si="3"/>
        <v>1.0011007732639672</v>
      </c>
      <c r="I17" s="1">
        <f>B17-Blank!B17</f>
        <v>2.8483046809447941</v>
      </c>
      <c r="J17" s="1">
        <f>C17-Blank!C17</f>
        <v>2.8483046809447941</v>
      </c>
      <c r="K17" s="1">
        <f>D17-Blank!D17</f>
        <v>0.97442135818183262</v>
      </c>
      <c r="L17" s="2">
        <f>F17-Blank!F17</f>
        <v>1.0639807609690746</v>
      </c>
      <c r="M17" s="2">
        <f>G17-Blank!G17</f>
        <v>1.0639807609690746</v>
      </c>
      <c r="N17" s="2">
        <f>H17-Blank!H17</f>
        <v>0.95807783541085978</v>
      </c>
    </row>
    <row r="18" spans="1:14">
      <c r="A18" s="1">
        <v>456.7</v>
      </c>
      <c r="B18" s="1">
        <v>2.7605618859705885</v>
      </c>
      <c r="C18" s="1">
        <f t="shared" si="0"/>
        <v>2.7605618859705885</v>
      </c>
      <c r="D18" s="1">
        <f t="shared" si="1"/>
        <v>0.87696125018823645</v>
      </c>
      <c r="E18" s="2">
        <v>459.9</v>
      </c>
      <c r="F18" s="2">
        <v>1.0516467092793522</v>
      </c>
      <c r="G18" s="2">
        <f t="shared" si="2"/>
        <v>1.0516467092793522</v>
      </c>
      <c r="H18" s="2">
        <f t="shared" si="3"/>
        <v>0.93780576112226732</v>
      </c>
      <c r="I18" s="1">
        <f>B18-Blank!B18</f>
        <v>2.7836761795993974</v>
      </c>
      <c r="J18" s="1">
        <f>C18-Blank!C18</f>
        <v>2.7836761795993974</v>
      </c>
      <c r="K18" s="1">
        <f>D18-Blank!D18</f>
        <v>0.90979285683643585</v>
      </c>
      <c r="L18" s="2">
        <f>F18-Blank!F18</f>
        <v>1.003363375946019</v>
      </c>
      <c r="M18" s="2">
        <f>G18-Blank!G18</f>
        <v>1.003363375946019</v>
      </c>
      <c r="N18" s="2">
        <f>H18-Blank!H18</f>
        <v>0.89746045038780409</v>
      </c>
    </row>
    <row r="19" spans="1:14">
      <c r="A19" s="1">
        <v>461.1</v>
      </c>
      <c r="B19" s="1">
        <v>2.7030069122294123</v>
      </c>
      <c r="C19" s="1">
        <f t="shared" si="0"/>
        <v>2.7030069122294123</v>
      </c>
      <c r="D19" s="1">
        <f t="shared" si="1"/>
        <v>0.81940627644706021</v>
      </c>
      <c r="E19" s="2">
        <v>464.5</v>
      </c>
      <c r="F19" s="2">
        <v>0.99166376468461448</v>
      </c>
      <c r="G19" s="2">
        <f t="shared" si="2"/>
        <v>0.99166376468461448</v>
      </c>
      <c r="H19" s="2">
        <f t="shared" si="3"/>
        <v>0.87782281652752958</v>
      </c>
      <c r="I19" s="1">
        <f>B19-Blank!B19</f>
        <v>2.723168712783429</v>
      </c>
      <c r="J19" s="1">
        <f>C19-Blank!C19</f>
        <v>2.723168712783429</v>
      </c>
      <c r="K19" s="1">
        <f>D19-Blank!D19</f>
        <v>0.84928539002046743</v>
      </c>
      <c r="L19" s="2">
        <f>F19-Blank!F19</f>
        <v>0.94630640121945442</v>
      </c>
      <c r="M19" s="2">
        <f>G19-Blank!G19</f>
        <v>0.94630640121945442</v>
      </c>
      <c r="N19" s="2">
        <f>H19-Blank!H19</f>
        <v>0.84040347566123952</v>
      </c>
    </row>
    <row r="20" spans="1:14">
      <c r="A20" s="1">
        <v>465.5</v>
      </c>
      <c r="B20" s="1">
        <v>2.6503727603352947</v>
      </c>
      <c r="C20" s="1">
        <f t="shared" si="0"/>
        <v>2.6503727603352947</v>
      </c>
      <c r="D20" s="1">
        <f t="shared" si="1"/>
        <v>0.76677212455294264</v>
      </c>
      <c r="E20" s="2">
        <v>469.2</v>
      </c>
      <c r="F20" s="2">
        <v>0.93713985745182182</v>
      </c>
      <c r="G20" s="2">
        <f t="shared" si="2"/>
        <v>0.93713985745182182</v>
      </c>
      <c r="H20" s="2">
        <f t="shared" si="3"/>
        <v>0.82329890929473692</v>
      </c>
      <c r="I20" s="1">
        <f>B20-Blank!B20</f>
        <v>2.6683023448228291</v>
      </c>
      <c r="J20" s="1">
        <f>C20-Blank!C20</f>
        <v>2.6683023448228291</v>
      </c>
      <c r="K20" s="1">
        <f>D20-Blank!D20</f>
        <v>0.79441902205986781</v>
      </c>
      <c r="L20" s="2">
        <f>F20-Blank!F20</f>
        <v>0.89431251281905344</v>
      </c>
      <c r="M20" s="2">
        <f>G20-Blank!G20</f>
        <v>0.89431251281905344</v>
      </c>
      <c r="N20" s="2">
        <f>H20-Blank!H20</f>
        <v>0.78840958726083865</v>
      </c>
    </row>
    <row r="21" spans="1:14">
      <c r="A21" s="1">
        <v>470.3</v>
      </c>
      <c r="B21" s="1">
        <v>2.6027579948000015</v>
      </c>
      <c r="C21" s="1">
        <f t="shared" si="0"/>
        <v>2.6027579948000015</v>
      </c>
      <c r="D21" s="1">
        <f t="shared" si="1"/>
        <v>0.71915735901764943</v>
      </c>
      <c r="E21" s="2">
        <v>474.1</v>
      </c>
      <c r="F21" s="2">
        <v>0.88657820663400877</v>
      </c>
      <c r="G21" s="2">
        <f t="shared" si="2"/>
        <v>0.88657820663400877</v>
      </c>
      <c r="H21" s="2">
        <f t="shared" si="3"/>
        <v>0.77273725847692387</v>
      </c>
      <c r="I21" s="1">
        <f>B21-Blank!B21</f>
        <v>2.6182963050493089</v>
      </c>
      <c r="J21" s="1">
        <f>C21-Blank!C21</f>
        <v>2.6182963050493089</v>
      </c>
      <c r="K21" s="1">
        <f>D21-Blank!D21</f>
        <v>0.74441298228634745</v>
      </c>
      <c r="L21" s="2">
        <f>F21-Blank!F21</f>
        <v>0.84598558893156062</v>
      </c>
      <c r="M21" s="2">
        <f>G21-Blank!G21</f>
        <v>0.84598558893156062</v>
      </c>
      <c r="N21" s="2">
        <f>H21-Blank!H21</f>
        <v>0.74008266337334572</v>
      </c>
    </row>
    <row r="22" spans="1:14">
      <c r="A22" s="1">
        <v>475.2</v>
      </c>
      <c r="B22" s="1">
        <v>2.5579471443352944</v>
      </c>
      <c r="C22" s="1">
        <f t="shared" si="0"/>
        <v>2.5579471443352944</v>
      </c>
      <c r="D22" s="1">
        <f t="shared" si="1"/>
        <v>0.67434650855294231</v>
      </c>
      <c r="E22" s="2">
        <v>479.2</v>
      </c>
      <c r="F22" s="2">
        <v>0.83941414974574879</v>
      </c>
      <c r="G22" s="2">
        <f t="shared" si="2"/>
        <v>0.83941414974574879</v>
      </c>
      <c r="H22" s="2">
        <f t="shared" si="3"/>
        <v>0.7255732015886639</v>
      </c>
      <c r="I22" s="1">
        <f>B22-Blank!B22</f>
        <v>2.5712781969668734</v>
      </c>
      <c r="J22" s="1">
        <f>C22-Blank!C22</f>
        <v>2.5712781969668734</v>
      </c>
      <c r="K22" s="1">
        <f>D22-Blank!D22</f>
        <v>0.69739487420391189</v>
      </c>
      <c r="L22" s="2">
        <f>F22-Blank!F22</f>
        <v>0.80104089174198223</v>
      </c>
      <c r="M22" s="2">
        <f>G22-Blank!G22</f>
        <v>0.80104089174198223</v>
      </c>
      <c r="N22" s="2">
        <f>H22-Blank!H22</f>
        <v>0.69513796618376744</v>
      </c>
    </row>
    <row r="23" spans="1:14">
      <c r="A23" s="1">
        <v>480.3</v>
      </c>
      <c r="B23" s="1">
        <v>2.5165113076647048</v>
      </c>
      <c r="C23" s="1">
        <f t="shared" si="0"/>
        <v>2.5165113076647048</v>
      </c>
      <c r="D23" s="1">
        <f t="shared" si="1"/>
        <v>0.63291067188235273</v>
      </c>
      <c r="E23" s="2">
        <v>484.1</v>
      </c>
      <c r="F23" s="2">
        <v>0.79581342307165959</v>
      </c>
      <c r="G23" s="2">
        <f t="shared" si="2"/>
        <v>0.79581342307165959</v>
      </c>
      <c r="H23" s="2">
        <f t="shared" si="3"/>
        <v>0.68197247491457469</v>
      </c>
      <c r="I23" s="1">
        <f>B23-Blank!B23</f>
        <v>2.5280972633433749</v>
      </c>
      <c r="J23" s="1">
        <f>C23-Blank!C23</f>
        <v>2.5280972633433749</v>
      </c>
      <c r="K23" s="1">
        <f>D23-Blank!D23</f>
        <v>0.65421394058041371</v>
      </c>
      <c r="L23" s="2">
        <f>F23-Blank!F23</f>
        <v>0.7591384324878554</v>
      </c>
      <c r="M23" s="2">
        <f>G23-Blank!G23</f>
        <v>0.7591384324878554</v>
      </c>
      <c r="N23" s="2">
        <f>H23-Blank!H23</f>
        <v>0.65323550692964061</v>
      </c>
    </row>
    <row r="24" spans="1:14">
      <c r="A24" s="1">
        <v>485.2</v>
      </c>
      <c r="B24" s="1">
        <v>2.4787372631235276</v>
      </c>
      <c r="C24" s="1">
        <f t="shared" si="0"/>
        <v>2.4787372631235276</v>
      </c>
      <c r="D24" s="1">
        <f t="shared" si="1"/>
        <v>0.59513662734117556</v>
      </c>
      <c r="E24" s="2">
        <v>488.8</v>
      </c>
      <c r="F24" s="2">
        <v>0.75474256388137706</v>
      </c>
      <c r="G24" s="2">
        <f t="shared" si="2"/>
        <v>0.75474256388137706</v>
      </c>
      <c r="H24" s="2">
        <f t="shared" si="3"/>
        <v>0.64090161572429216</v>
      </c>
      <c r="I24" s="1">
        <f>B24-Blank!B24</f>
        <v>2.4881164043977657</v>
      </c>
      <c r="J24" s="1">
        <f>C24-Blank!C24</f>
        <v>2.4881164043977657</v>
      </c>
      <c r="K24" s="1">
        <f>D24-Blank!D24</f>
        <v>0.61423308163480439</v>
      </c>
      <c r="L24" s="2">
        <f>F24-Blank!F24</f>
        <v>0.71973655634842038</v>
      </c>
      <c r="M24" s="2">
        <f>G24-Blank!G24</f>
        <v>0.71973655634842038</v>
      </c>
      <c r="N24" s="2">
        <f>H24-Blank!H24</f>
        <v>0.61383363079020559</v>
      </c>
    </row>
    <row r="25" spans="1:14">
      <c r="A25" s="1">
        <v>489.9</v>
      </c>
      <c r="B25" s="1">
        <v>2.4431298464823534</v>
      </c>
      <c r="C25" s="1">
        <f t="shared" si="0"/>
        <v>2.4431298464823534</v>
      </c>
      <c r="D25" s="1">
        <f t="shared" si="1"/>
        <v>0.55952921070000139</v>
      </c>
      <c r="E25" s="2">
        <v>493.2</v>
      </c>
      <c r="F25" s="2">
        <v>0.71625626838785461</v>
      </c>
      <c r="G25" s="2">
        <f t="shared" si="2"/>
        <v>0.71625626838785461</v>
      </c>
      <c r="H25" s="2">
        <f t="shared" si="3"/>
        <v>0.60241532023076971</v>
      </c>
      <c r="I25" s="1">
        <f>B25-Blank!B25</f>
        <v>2.4511531982829076</v>
      </c>
      <c r="J25" s="1">
        <f>C25-Blank!C25</f>
        <v>2.4511531982829076</v>
      </c>
      <c r="K25" s="1">
        <f>D25-Blank!D25</f>
        <v>0.57726987551994602</v>
      </c>
      <c r="L25" s="2">
        <f>F25-Blank!F25</f>
        <v>0.68281862243681879</v>
      </c>
      <c r="M25" s="2">
        <f>G25-Blank!G25</f>
        <v>0.68281862243681879</v>
      </c>
      <c r="N25" s="2">
        <f>H25-Blank!H25</f>
        <v>0.576915696878604</v>
      </c>
    </row>
    <row r="26" spans="1:14">
      <c r="A26" s="1">
        <v>494.1</v>
      </c>
      <c r="B26" s="1">
        <v>2.4120483958411767</v>
      </c>
      <c r="C26" s="1">
        <f t="shared" si="0"/>
        <v>2.4120483958411767</v>
      </c>
      <c r="D26" s="1">
        <f t="shared" si="1"/>
        <v>0.52844776005882466</v>
      </c>
      <c r="E26" s="2">
        <v>498.1</v>
      </c>
      <c r="F26" s="2">
        <v>0.68055007456761063</v>
      </c>
      <c r="G26" s="2">
        <f t="shared" si="2"/>
        <v>0.68055007456761063</v>
      </c>
      <c r="H26" s="2">
        <f t="shared" si="3"/>
        <v>0.56670912641052573</v>
      </c>
      <c r="I26" s="1">
        <f>B26-Blank!B26</f>
        <v>2.418035265647271</v>
      </c>
      <c r="J26" s="1">
        <f>C26-Blank!C26</f>
        <v>2.418035265647271</v>
      </c>
      <c r="K26" s="1">
        <f>D26-Blank!D26</f>
        <v>0.54415194288430946</v>
      </c>
      <c r="L26" s="2">
        <f>F26-Blank!F26</f>
        <v>0.6483654229668574</v>
      </c>
      <c r="M26" s="2">
        <f>G26-Blank!G26</f>
        <v>0.6483654229668574</v>
      </c>
      <c r="N26" s="2">
        <f>H26-Blank!H26</f>
        <v>0.5424624974086425</v>
      </c>
    </row>
    <row r="27" spans="1:14">
      <c r="A27" s="1">
        <v>498.9</v>
      </c>
      <c r="B27" s="1">
        <v>2.3807384692411766</v>
      </c>
      <c r="C27" s="1">
        <f t="shared" si="0"/>
        <v>2.3807384692411766</v>
      </c>
      <c r="D27" s="1">
        <f t="shared" si="1"/>
        <v>0.49713783345882456</v>
      </c>
      <c r="E27" s="2">
        <v>502.8</v>
      </c>
      <c r="F27" s="2">
        <v>0.646817582704453</v>
      </c>
      <c r="G27" s="2">
        <f t="shared" si="2"/>
        <v>0.646817582704453</v>
      </c>
      <c r="H27" s="2">
        <f t="shared" si="3"/>
        <v>0.5329766345473681</v>
      </c>
      <c r="I27" s="1">
        <f>B27-Blank!B27</f>
        <v>2.3853960869697084</v>
      </c>
      <c r="J27" s="1">
        <f>C27-Blank!C27</f>
        <v>2.3853960869697084</v>
      </c>
      <c r="K27" s="1">
        <f>D27-Blank!D27</f>
        <v>0.51151276420674696</v>
      </c>
      <c r="L27" s="2">
        <f>F27-Blank!F27</f>
        <v>0.61587343957827601</v>
      </c>
      <c r="M27" s="2">
        <f>G27-Blank!G27</f>
        <v>0.61587343957827601</v>
      </c>
      <c r="N27" s="2">
        <f>H27-Blank!H27</f>
        <v>0.50997051402006111</v>
      </c>
    </row>
    <row r="28" spans="1:14">
      <c r="A28" s="1">
        <v>503.5</v>
      </c>
      <c r="B28" s="1">
        <v>2.3531195013705895</v>
      </c>
      <c r="C28" s="1">
        <f t="shared" si="0"/>
        <v>2.3531195013705895</v>
      </c>
      <c r="D28" s="1">
        <f t="shared" si="1"/>
        <v>0.46951886558823741</v>
      </c>
      <c r="E28" s="2">
        <v>507.6</v>
      </c>
      <c r="F28" s="2">
        <v>0.61507459377004015</v>
      </c>
      <c r="G28" s="2">
        <f t="shared" si="2"/>
        <v>0.61507459377004015</v>
      </c>
      <c r="H28" s="2">
        <f t="shared" si="3"/>
        <v>0.50123364561295525</v>
      </c>
      <c r="I28" s="1">
        <f>B28-Blank!B28</f>
        <v>2.3563049307334705</v>
      </c>
      <c r="J28" s="1">
        <f>C28-Blank!C28</f>
        <v>2.3563049307334705</v>
      </c>
      <c r="K28" s="1">
        <f>D28-Blank!D28</f>
        <v>0.48242160797050887</v>
      </c>
      <c r="L28" s="2">
        <f>F28-Blank!F28</f>
        <v>0.58514984800732828</v>
      </c>
      <c r="M28" s="2">
        <f>G28-Blank!G28</f>
        <v>0.58514984800732828</v>
      </c>
      <c r="N28" s="2">
        <f>H28-Blank!H28</f>
        <v>0.47924692244911343</v>
      </c>
    </row>
    <row r="29" spans="1:14">
      <c r="A29" s="1">
        <v>508.7</v>
      </c>
      <c r="B29" s="1">
        <v>2.3274394359294117</v>
      </c>
      <c r="C29" s="1">
        <f t="shared" si="0"/>
        <v>2.3274394359294117</v>
      </c>
      <c r="D29" s="1">
        <f t="shared" si="1"/>
        <v>0.44383880014705968</v>
      </c>
      <c r="E29" s="2">
        <v>512.6</v>
      </c>
      <c r="F29" s="2">
        <v>0.58536802663522247</v>
      </c>
      <c r="G29" s="2">
        <f t="shared" si="2"/>
        <v>0.58536802663522247</v>
      </c>
      <c r="H29" s="2">
        <f t="shared" si="3"/>
        <v>0.47152707847813757</v>
      </c>
      <c r="I29" s="1">
        <f>B29-Blank!B29</f>
        <v>2.3293953639072509</v>
      </c>
      <c r="J29" s="1">
        <f>C29-Blank!C29</f>
        <v>2.3293953639072509</v>
      </c>
      <c r="K29" s="1">
        <f>D29-Blank!D29</f>
        <v>0.45551204114428956</v>
      </c>
      <c r="L29" s="2">
        <f>F29-Blank!F29</f>
        <v>0.55629938256742584</v>
      </c>
      <c r="M29" s="2">
        <f>G29-Blank!G29</f>
        <v>0.55629938256742584</v>
      </c>
      <c r="N29" s="2">
        <f>H29-Blank!H29</f>
        <v>0.45039645700921105</v>
      </c>
    </row>
    <row r="30" spans="1:14">
      <c r="A30" s="1">
        <v>513.70000000000005</v>
      </c>
      <c r="B30" s="1">
        <v>2.3016141327058848</v>
      </c>
      <c r="C30" s="1">
        <f t="shared" si="0"/>
        <v>2.3016141327058848</v>
      </c>
      <c r="D30" s="1">
        <f t="shared" si="1"/>
        <v>0.41801349692353273</v>
      </c>
      <c r="E30" s="2">
        <v>517.79999999999995</v>
      </c>
      <c r="F30" s="2">
        <v>0.55738385916842081</v>
      </c>
      <c r="G30" s="2">
        <f t="shared" si="2"/>
        <v>0.55738385916842081</v>
      </c>
      <c r="H30" s="2">
        <f t="shared" si="3"/>
        <v>0.44354291101133592</v>
      </c>
      <c r="I30" s="1">
        <f>B30-Blank!B30</f>
        <v>2.3022361271657186</v>
      </c>
      <c r="J30" s="1">
        <f>C30-Blank!C30</f>
        <v>2.3022361271657186</v>
      </c>
      <c r="K30" s="1">
        <f>D30-Blank!D30</f>
        <v>0.42835280440275708</v>
      </c>
      <c r="L30" s="2">
        <f>F30-Blank!F30</f>
        <v>0.52910107197444711</v>
      </c>
      <c r="M30" s="2">
        <f>G30-Blank!G30</f>
        <v>0.52910107197444711</v>
      </c>
      <c r="N30" s="2">
        <f>H30-Blank!H30</f>
        <v>0.42319814641623232</v>
      </c>
    </row>
    <row r="31" spans="1:14">
      <c r="A31" s="1">
        <v>518.9</v>
      </c>
      <c r="B31" s="1">
        <v>2.2760097501941181</v>
      </c>
      <c r="C31" s="1">
        <f t="shared" si="0"/>
        <v>2.2760097501941181</v>
      </c>
      <c r="D31" s="1">
        <f t="shared" si="1"/>
        <v>0.39240911441176607</v>
      </c>
      <c r="E31" s="2">
        <v>522.70000000000005</v>
      </c>
      <c r="F31" s="2">
        <v>0.53089205311295551</v>
      </c>
      <c r="G31" s="2">
        <f t="shared" si="2"/>
        <v>0.53089205311295551</v>
      </c>
      <c r="H31" s="2">
        <f t="shared" si="3"/>
        <v>0.41705110495587061</v>
      </c>
      <c r="I31" s="1">
        <f>B31-Blank!B31</f>
        <v>2.2758181435459188</v>
      </c>
      <c r="J31" s="1">
        <f>C31-Blank!C31</f>
        <v>2.2758181435459188</v>
      </c>
      <c r="K31" s="1">
        <f>D31-Blank!D31</f>
        <v>0.40193482078295723</v>
      </c>
      <c r="L31" s="2">
        <f>F31-Blank!F31</f>
        <v>0.50343602674760712</v>
      </c>
      <c r="M31" s="2">
        <f>G31-Blank!G31</f>
        <v>0.50343602674760712</v>
      </c>
      <c r="N31" s="2">
        <f>H31-Blank!H31</f>
        <v>0.39753310118939228</v>
      </c>
    </row>
    <row r="32" spans="1:14">
      <c r="A32" s="1">
        <v>523.70000000000005</v>
      </c>
      <c r="B32" s="1">
        <v>2.2512011843588233</v>
      </c>
      <c r="C32" s="1">
        <f t="shared" si="0"/>
        <v>2.2512011843588233</v>
      </c>
      <c r="D32" s="1">
        <f t="shared" si="1"/>
        <v>0.36760054857647129</v>
      </c>
      <c r="E32" s="2">
        <v>527.29999999999995</v>
      </c>
      <c r="F32" s="2">
        <v>0.50584665112995941</v>
      </c>
      <c r="G32" s="2">
        <f t="shared" si="2"/>
        <v>0.50584665112995941</v>
      </c>
      <c r="H32" s="2">
        <f t="shared" si="3"/>
        <v>0.39200570297287451</v>
      </c>
      <c r="I32" s="1">
        <f>B32-Blank!B32</f>
        <v>2.2501378602591005</v>
      </c>
      <c r="J32" s="1">
        <f>C32-Blank!C32</f>
        <v>2.2501378602591005</v>
      </c>
      <c r="K32" s="1">
        <f>D32-Blank!D32</f>
        <v>0.37625453749613885</v>
      </c>
      <c r="L32" s="2">
        <f>F32-Blank!F32</f>
        <v>0.4791952763653643</v>
      </c>
      <c r="M32" s="2">
        <f>G32-Blank!G32</f>
        <v>0.4791952763653643</v>
      </c>
      <c r="N32" s="2">
        <f>H32-Blank!H32</f>
        <v>0.37329235080714945</v>
      </c>
    </row>
    <row r="33" spans="1:14">
      <c r="A33" s="1">
        <v>528.4</v>
      </c>
      <c r="B33" s="1">
        <v>2.2269673204235296</v>
      </c>
      <c r="C33" s="1">
        <f t="shared" si="0"/>
        <v>2.2269673204235296</v>
      </c>
      <c r="D33" s="1">
        <f t="shared" si="1"/>
        <v>0.34336668464117759</v>
      </c>
      <c r="E33" s="2">
        <v>532.20000000000005</v>
      </c>
      <c r="F33" s="2">
        <v>0.48204864428906885</v>
      </c>
      <c r="G33" s="2">
        <f t="shared" si="2"/>
        <v>0.48204864428906885</v>
      </c>
      <c r="H33" s="2">
        <f t="shared" si="3"/>
        <v>0.36820769613198395</v>
      </c>
      <c r="I33" s="1">
        <f>B33-Blank!B33</f>
        <v>2.2249813647448593</v>
      </c>
      <c r="J33" s="1">
        <f>C33-Blank!C33</f>
        <v>2.2249813647448593</v>
      </c>
      <c r="K33" s="1">
        <f>D33-Blank!D33</f>
        <v>0.35109804198189781</v>
      </c>
      <c r="L33" s="2">
        <f>F33-Blank!F33</f>
        <v>0.45619433167136636</v>
      </c>
      <c r="M33" s="2">
        <f>G33-Blank!G33</f>
        <v>0.45619433167136636</v>
      </c>
      <c r="N33" s="2">
        <f>H33-Blank!H33</f>
        <v>0.35029140611315152</v>
      </c>
    </row>
    <row r="34" spans="1:14">
      <c r="A34" s="1">
        <v>533</v>
      </c>
      <c r="B34" s="1">
        <v>2.2057186591764717</v>
      </c>
      <c r="C34" s="1">
        <f t="shared" si="0"/>
        <v>2.2057186591764717</v>
      </c>
      <c r="D34" s="1">
        <f t="shared" si="1"/>
        <v>0.32211802339411966</v>
      </c>
      <c r="E34" s="2">
        <v>536.6</v>
      </c>
      <c r="F34" s="2">
        <v>0.46044336199433172</v>
      </c>
      <c r="G34" s="2">
        <f t="shared" si="2"/>
        <v>0.46044336199433172</v>
      </c>
      <c r="H34" s="2">
        <f t="shared" si="3"/>
        <v>0.34660241383724683</v>
      </c>
      <c r="I34" s="1">
        <f>B34-Blank!B34</f>
        <v>2.2029178281515409</v>
      </c>
      <c r="J34" s="1">
        <f>C34-Blank!C34</f>
        <v>2.2029178281515409</v>
      </c>
      <c r="K34" s="1">
        <f>D34-Blank!D34</f>
        <v>0.32903450538857948</v>
      </c>
      <c r="L34" s="2">
        <f>F34-Blank!F34</f>
        <v>0.43527296651410574</v>
      </c>
      <c r="M34" s="2">
        <f>G34-Blank!G34</f>
        <v>0.43527296651410574</v>
      </c>
      <c r="N34" s="2">
        <f>H34-Blank!H34</f>
        <v>0.3293700409558909</v>
      </c>
    </row>
    <row r="35" spans="1:14">
      <c r="A35" s="1">
        <v>537.70000000000005</v>
      </c>
      <c r="B35" s="1">
        <v>2.1849296668294125</v>
      </c>
      <c r="C35" s="1">
        <f t="shared" si="0"/>
        <v>2.1849296668294125</v>
      </c>
      <c r="D35" s="1">
        <f t="shared" si="1"/>
        <v>0.30132903104706044</v>
      </c>
      <c r="E35" s="2">
        <v>541.5</v>
      </c>
      <c r="F35" s="2">
        <v>0.44028183623360317</v>
      </c>
      <c r="G35" s="2">
        <f t="shared" si="2"/>
        <v>0.44028183623360317</v>
      </c>
      <c r="H35" s="2">
        <f t="shared" si="3"/>
        <v>0.32644088807651828</v>
      </c>
      <c r="I35" s="1">
        <f>B35-Blank!B35</f>
        <v>2.1818774507629306</v>
      </c>
      <c r="J35" s="1">
        <f>C35-Blank!C35</f>
        <v>2.1818774507629306</v>
      </c>
      <c r="K35" s="1">
        <f>D35-Blank!D35</f>
        <v>0.307994127999969</v>
      </c>
      <c r="L35" s="2">
        <f>F35-Blank!F35</f>
        <v>0.41585166674207774</v>
      </c>
      <c r="M35" s="2">
        <f>G35-Blank!G35</f>
        <v>0.41585166674207774</v>
      </c>
      <c r="N35" s="2">
        <f>H35-Blank!H35</f>
        <v>0.3099487411838629</v>
      </c>
    </row>
    <row r="36" spans="1:14">
      <c r="A36" s="1">
        <v>542.29999999999995</v>
      </c>
      <c r="B36" s="1">
        <v>2.1665774608764692</v>
      </c>
      <c r="C36" s="1">
        <f t="shared" si="0"/>
        <v>2.1665774608764692</v>
      </c>
      <c r="D36" s="1">
        <f t="shared" si="1"/>
        <v>0.28297682509411715</v>
      </c>
      <c r="E36" s="2">
        <v>546.29999999999995</v>
      </c>
      <c r="F36" s="2">
        <v>0.42184064800526294</v>
      </c>
      <c r="G36" s="2">
        <f t="shared" si="2"/>
        <v>0.42184064800526294</v>
      </c>
      <c r="H36" s="2">
        <f t="shared" si="3"/>
        <v>0.30799969984817804</v>
      </c>
      <c r="I36" s="1">
        <f>B36-Blank!B36</f>
        <v>2.1624225578293776</v>
      </c>
      <c r="J36" s="1">
        <f>C36-Blank!C36</f>
        <v>2.1624225578293776</v>
      </c>
      <c r="K36" s="1">
        <f>D36-Blank!D36</f>
        <v>0.28853923506641632</v>
      </c>
      <c r="L36" s="2">
        <f>F36-Blank!F36</f>
        <v>0.39805356702597855</v>
      </c>
      <c r="M36" s="2">
        <f>G36-Blank!G36</f>
        <v>0.39805356702597855</v>
      </c>
      <c r="N36" s="2">
        <f>H36-Blank!H36</f>
        <v>0.29215064146776371</v>
      </c>
    </row>
    <row r="37" spans="1:14">
      <c r="A37" s="1">
        <v>547.1</v>
      </c>
      <c r="B37" s="1">
        <v>2.1504591920411777</v>
      </c>
      <c r="C37" s="1">
        <f t="shared" si="0"/>
        <v>2.1504591920411777</v>
      </c>
      <c r="D37" s="1">
        <f t="shared" si="1"/>
        <v>0.26685855625882571</v>
      </c>
      <c r="E37" s="2">
        <v>550.9</v>
      </c>
      <c r="F37" s="2">
        <v>0.40456668909473725</v>
      </c>
      <c r="G37" s="2">
        <f t="shared" si="2"/>
        <v>0.40456668909473725</v>
      </c>
      <c r="H37" s="2">
        <f t="shared" si="3"/>
        <v>0.29072574093765235</v>
      </c>
      <c r="I37" s="1">
        <f>B37-Blank!B37</f>
        <v>2.1458837626782969</v>
      </c>
      <c r="J37" s="1">
        <f>C37-Blank!C37</f>
        <v>2.1458837626782969</v>
      </c>
      <c r="K37" s="1">
        <f>D37-Blank!D37</f>
        <v>0.2720004399153354</v>
      </c>
      <c r="L37" s="2">
        <f>F37-Blank!F37</f>
        <v>0.38139764954671462</v>
      </c>
      <c r="M37" s="2">
        <f>G37-Blank!G37</f>
        <v>0.38139764954671462</v>
      </c>
      <c r="N37" s="2">
        <f>H37-Blank!H37</f>
        <v>0.27549472398849983</v>
      </c>
    </row>
    <row r="38" spans="1:14">
      <c r="A38" s="1">
        <v>551.70000000000005</v>
      </c>
      <c r="B38" s="1">
        <v>2.1356310555588238</v>
      </c>
      <c r="C38" s="1">
        <f t="shared" si="0"/>
        <v>2.1356310555588238</v>
      </c>
      <c r="D38" s="1">
        <f t="shared" si="1"/>
        <v>0.25203041977647178</v>
      </c>
      <c r="E38" s="2">
        <v>555.70000000000005</v>
      </c>
      <c r="F38" s="2">
        <v>0.38838884413117453</v>
      </c>
      <c r="G38" s="2">
        <f t="shared" si="2"/>
        <v>0.38838884413117453</v>
      </c>
      <c r="H38" s="2">
        <f t="shared" si="3"/>
        <v>0.27454789597408963</v>
      </c>
      <c r="I38" s="1">
        <f>B38-Blank!B38</f>
        <v>2.1306114156696272</v>
      </c>
      <c r="J38" s="1">
        <f>C38-Blank!C38</f>
        <v>2.1306114156696272</v>
      </c>
      <c r="K38" s="1">
        <f>D38-Blank!D38</f>
        <v>0.25672809290666571</v>
      </c>
      <c r="L38" s="2">
        <f>F38-Blank!F38</f>
        <v>0.36579364639106154</v>
      </c>
      <c r="M38" s="2">
        <f>G38-Blank!G38</f>
        <v>0.36579364639106154</v>
      </c>
      <c r="N38" s="2">
        <f>H38-Blank!H38</f>
        <v>0.2598907208328467</v>
      </c>
    </row>
    <row r="39" spans="1:14">
      <c r="A39" s="1">
        <v>556.4</v>
      </c>
      <c r="B39" s="1">
        <v>2.1219155783999986</v>
      </c>
      <c r="C39" s="1">
        <f t="shared" si="0"/>
        <v>2.1219155783999986</v>
      </c>
      <c r="D39" s="1">
        <f t="shared" si="1"/>
        <v>0.23831494261764652</v>
      </c>
      <c r="E39" s="2">
        <v>560.29999999999995</v>
      </c>
      <c r="F39" s="2">
        <v>0.37322882887287451</v>
      </c>
      <c r="G39" s="2">
        <f t="shared" si="2"/>
        <v>0.37322882887287451</v>
      </c>
      <c r="H39" s="2">
        <f t="shared" si="3"/>
        <v>0.25938788071578961</v>
      </c>
      <c r="I39" s="1">
        <f>B39-Blank!B39</f>
        <v>2.1162738332476438</v>
      </c>
      <c r="J39" s="1">
        <f>C39-Blank!C39</f>
        <v>2.1162738332476438</v>
      </c>
      <c r="K39" s="1">
        <f>D39-Blank!D39</f>
        <v>0.24239051048468252</v>
      </c>
      <c r="L39" s="2">
        <f>F39-Blank!F39</f>
        <v>0.35108430909886323</v>
      </c>
      <c r="M39" s="2">
        <f>G39-Blank!G39</f>
        <v>0.35108430909886323</v>
      </c>
      <c r="N39" s="2">
        <f>H39-Blank!H39</f>
        <v>0.24518138354064836</v>
      </c>
    </row>
    <row r="40" spans="1:14">
      <c r="A40" s="1">
        <v>561.1</v>
      </c>
      <c r="B40" s="1">
        <v>2.109613168976471</v>
      </c>
      <c r="C40" s="1">
        <f t="shared" si="0"/>
        <v>2.109613168976471</v>
      </c>
      <c r="D40" s="1">
        <f t="shared" si="1"/>
        <v>0.22601253319411896</v>
      </c>
      <c r="E40" s="2">
        <v>564.9</v>
      </c>
      <c r="F40" s="2">
        <v>0.35872201523522246</v>
      </c>
      <c r="G40" s="2">
        <f t="shared" si="2"/>
        <v>0.35872201523522246</v>
      </c>
      <c r="H40" s="2">
        <f t="shared" si="3"/>
        <v>0.24488106707813756</v>
      </c>
      <c r="I40" s="1">
        <f>B40-Blank!B40</f>
        <v>2.1035132243781329</v>
      </c>
      <c r="J40" s="1">
        <f>C40-Blank!C40</f>
        <v>2.1035132243781329</v>
      </c>
      <c r="K40" s="1">
        <f>D40-Blank!D40</f>
        <v>0.22962990161517158</v>
      </c>
      <c r="L40" s="2">
        <f>F40-Blank!F40</f>
        <v>0.33721052747627706</v>
      </c>
      <c r="M40" s="2">
        <f>G40-Blank!G40</f>
        <v>0.33721052747627706</v>
      </c>
      <c r="N40" s="2">
        <f>H40-Blank!H40</f>
        <v>0.23130760191806218</v>
      </c>
    </row>
    <row r="41" spans="1:14">
      <c r="A41" s="1">
        <v>565.6</v>
      </c>
      <c r="B41" s="1">
        <v>2.0973147850941185</v>
      </c>
      <c r="C41" s="1">
        <f t="shared" si="0"/>
        <v>2.0973147850941185</v>
      </c>
      <c r="D41" s="1">
        <f t="shared" si="1"/>
        <v>0.21371414931176647</v>
      </c>
      <c r="E41" s="2">
        <v>569.29999999999995</v>
      </c>
      <c r="F41" s="2">
        <v>0.34526512685141736</v>
      </c>
      <c r="G41" s="2">
        <f t="shared" si="2"/>
        <v>0.34526512685141736</v>
      </c>
      <c r="H41" s="2">
        <f t="shared" si="3"/>
        <v>0.23142417869433246</v>
      </c>
      <c r="I41" s="1">
        <f>B41-Blank!B41</f>
        <v>2.0909241479750049</v>
      </c>
      <c r="J41" s="1">
        <f>C41-Blank!C41</f>
        <v>2.0909241479750049</v>
      </c>
      <c r="K41" s="1">
        <f>D41-Blank!D41</f>
        <v>0.21704082521204346</v>
      </c>
      <c r="L41" s="2">
        <f>F41-Blank!F41</f>
        <v>0.32427243381940235</v>
      </c>
      <c r="M41" s="2">
        <f>G41-Blank!G41</f>
        <v>0.32427243381940235</v>
      </c>
      <c r="N41" s="2">
        <f>H41-Blank!H41</f>
        <v>0.21836950826118751</v>
      </c>
    </row>
    <row r="42" spans="1:14">
      <c r="A42" s="1">
        <v>570</v>
      </c>
      <c r="B42" s="1">
        <v>2.0869644234470579</v>
      </c>
      <c r="C42" s="1">
        <f t="shared" si="0"/>
        <v>2.0869644234470579</v>
      </c>
      <c r="D42" s="1">
        <f t="shared" si="1"/>
        <v>0.20336378766470586</v>
      </c>
      <c r="E42" s="2">
        <v>573.70000000000005</v>
      </c>
      <c r="F42" s="2">
        <v>0.33276617036599215</v>
      </c>
      <c r="G42" s="2">
        <f t="shared" si="2"/>
        <v>0.33276617036599215</v>
      </c>
      <c r="H42" s="2">
        <f t="shared" si="3"/>
        <v>0.21892522220890726</v>
      </c>
      <c r="I42" s="1">
        <f>B42-Blank!B42</f>
        <v>2.0799010162448419</v>
      </c>
      <c r="J42" s="1">
        <f>C42-Blank!C42</f>
        <v>2.0799010162448419</v>
      </c>
      <c r="K42" s="1">
        <f>D42-Blank!D42</f>
        <v>0.20601769348188037</v>
      </c>
      <c r="L42" s="2">
        <f>F42-Blank!F42</f>
        <v>0.31224381631702791</v>
      </c>
      <c r="M42" s="2">
        <f>G42-Blank!G42</f>
        <v>0.31224381631702791</v>
      </c>
      <c r="N42" s="2">
        <f>H42-Blank!H42</f>
        <v>0.20634089075881309</v>
      </c>
    </row>
    <row r="43" spans="1:14">
      <c r="A43" s="1">
        <v>574.4</v>
      </c>
      <c r="B43" s="1">
        <v>2.0767373208941189</v>
      </c>
      <c r="C43" s="1">
        <f t="shared" si="0"/>
        <v>2.0767373208941189</v>
      </c>
      <c r="D43" s="1">
        <f t="shared" si="1"/>
        <v>0.19313668511176685</v>
      </c>
      <c r="E43" s="2">
        <v>577.79999999999995</v>
      </c>
      <c r="F43" s="2">
        <v>0.32103887918137675</v>
      </c>
      <c r="G43" s="2">
        <f t="shared" si="2"/>
        <v>0.32103887918137675</v>
      </c>
      <c r="H43" s="2">
        <f t="shared" si="3"/>
        <v>0.20719793102429185</v>
      </c>
      <c r="I43" s="1">
        <f>B43-Blank!B43</f>
        <v>2.0695200909772216</v>
      </c>
      <c r="J43" s="1">
        <f>C43-Blank!C43</f>
        <v>2.0695200909772216</v>
      </c>
      <c r="K43" s="1">
        <f>D43-Blank!D43</f>
        <v>0.19563676821425993</v>
      </c>
      <c r="L43" s="2">
        <f>F43-Blank!F43</f>
        <v>0.30099791872939935</v>
      </c>
      <c r="M43" s="2">
        <f>G43-Blank!G43</f>
        <v>0.30099791872939935</v>
      </c>
      <c r="N43" s="2">
        <f>H43-Blank!H43</f>
        <v>0.19509499317118451</v>
      </c>
    </row>
    <row r="44" spans="1:14">
      <c r="A44" s="1">
        <v>578.5</v>
      </c>
      <c r="B44" s="1">
        <v>2.066558669741176</v>
      </c>
      <c r="C44" s="1">
        <f t="shared" si="0"/>
        <v>2.066558669741176</v>
      </c>
      <c r="D44" s="1">
        <f t="shared" si="1"/>
        <v>0.18295803395882393</v>
      </c>
      <c r="E44" s="2">
        <v>581.9</v>
      </c>
      <c r="F44" s="2">
        <v>0.31020158107894735</v>
      </c>
      <c r="G44" s="2">
        <f t="shared" si="2"/>
        <v>0.31020158107894735</v>
      </c>
      <c r="H44" s="2">
        <f t="shared" si="3"/>
        <v>0.19636063292186245</v>
      </c>
      <c r="I44" s="1">
        <f>B44-Blank!B44</f>
        <v>2.0587758165555803</v>
      </c>
      <c r="J44" s="1">
        <f>C44-Blank!C44</f>
        <v>2.0587758165555803</v>
      </c>
      <c r="K44" s="1">
        <f>D44-Blank!D44</f>
        <v>0.18489249379261893</v>
      </c>
      <c r="L44" s="2">
        <f>F44-Blank!F44</f>
        <v>0.29051913286802455</v>
      </c>
      <c r="M44" s="2">
        <f>G44-Blank!G44</f>
        <v>0.29051913286802455</v>
      </c>
      <c r="N44" s="2">
        <f>H44-Blank!H44</f>
        <v>0.18461620730980971</v>
      </c>
    </row>
    <row r="45" spans="1:14">
      <c r="A45" s="1">
        <v>582.5</v>
      </c>
      <c r="B45" s="1">
        <v>2.0573701458999998</v>
      </c>
      <c r="C45" s="1">
        <f t="shared" si="0"/>
        <v>2.0573701458999998</v>
      </c>
      <c r="D45" s="1">
        <f t="shared" si="1"/>
        <v>0.17376951011764774</v>
      </c>
      <c r="E45" s="2">
        <v>585.9</v>
      </c>
      <c r="F45" s="2">
        <v>0.29995916077287449</v>
      </c>
      <c r="G45" s="2">
        <f t="shared" si="2"/>
        <v>0.29995916077287449</v>
      </c>
      <c r="H45" s="2">
        <f t="shared" si="3"/>
        <v>0.18611821261578959</v>
      </c>
      <c r="I45" s="1">
        <f>B45-Blank!B45</f>
        <v>2.0493345780329637</v>
      </c>
      <c r="J45" s="1">
        <f>C45-Blank!C45</f>
        <v>2.0493345780329637</v>
      </c>
      <c r="K45" s="1">
        <f>D45-Blank!D45</f>
        <v>0.1754512552700023</v>
      </c>
      <c r="L45" s="2">
        <f>F45-Blank!F45</f>
        <v>0.28069949975592534</v>
      </c>
      <c r="M45" s="2">
        <f>G45-Blank!G45</f>
        <v>0.28069949975592534</v>
      </c>
      <c r="N45" s="2">
        <f>H45-Blank!H45</f>
        <v>0.1747965741977105</v>
      </c>
    </row>
    <row r="46" spans="1:14">
      <c r="A46" s="1">
        <v>586.4</v>
      </c>
      <c r="B46" s="1">
        <v>2.0493799795941179</v>
      </c>
      <c r="C46" s="1">
        <f t="shared" si="0"/>
        <v>2.0493799795941179</v>
      </c>
      <c r="D46" s="1">
        <f t="shared" si="1"/>
        <v>0.16577934381176584</v>
      </c>
      <c r="E46" s="2">
        <v>590</v>
      </c>
      <c r="F46" s="2">
        <v>0.29022857773441302</v>
      </c>
      <c r="G46" s="2">
        <f t="shared" si="2"/>
        <v>0.29022857773441302</v>
      </c>
      <c r="H46" s="2">
        <f t="shared" si="3"/>
        <v>0.17638762957732812</v>
      </c>
      <c r="I46" s="1">
        <f>B46-Blank!B46</f>
        <v>2.041041143029021</v>
      </c>
      <c r="J46" s="1">
        <f>C46-Blank!C46</f>
        <v>2.041041143029021</v>
      </c>
      <c r="K46" s="1">
        <f>D46-Blank!D46</f>
        <v>0.16715782026605946</v>
      </c>
      <c r="L46" s="2">
        <f>F46-Blank!F46</f>
        <v>0.27129364364778402</v>
      </c>
      <c r="M46" s="2">
        <f>G46-Blank!G46</f>
        <v>0.27129364364778402</v>
      </c>
      <c r="N46" s="2">
        <f>H46-Blank!H46</f>
        <v>0.16539071808956918</v>
      </c>
    </row>
    <row r="47" spans="1:14">
      <c r="A47" s="1">
        <v>590.70000000000005</v>
      </c>
      <c r="B47" s="1">
        <v>2.0403049795882358</v>
      </c>
      <c r="C47" s="1">
        <f t="shared" si="0"/>
        <v>2.0403049795882358</v>
      </c>
      <c r="D47" s="1">
        <f t="shared" si="1"/>
        <v>0.15670434380588372</v>
      </c>
      <c r="E47" s="2">
        <v>594</v>
      </c>
      <c r="F47" s="2">
        <v>0.2812715616692309</v>
      </c>
      <c r="G47" s="2">
        <f t="shared" si="2"/>
        <v>0.2812715616692309</v>
      </c>
      <c r="H47" s="2">
        <f t="shared" si="3"/>
        <v>0.167430613512146</v>
      </c>
      <c r="I47" s="1">
        <f>B47-Blank!B47</f>
        <v>2.0314161153223078</v>
      </c>
      <c r="J47" s="1">
        <f>C47-Blank!C47</f>
        <v>2.0314161153223078</v>
      </c>
      <c r="K47" s="1">
        <f>D47-Blank!D47</f>
        <v>0.15753279255934632</v>
      </c>
      <c r="L47" s="2">
        <f>F47-Blank!F47</f>
        <v>0.26237485733778082</v>
      </c>
      <c r="M47" s="2">
        <f>G47-Blank!G47</f>
        <v>0.26237485733778082</v>
      </c>
      <c r="N47" s="2">
        <f>H47-Blank!H47</f>
        <v>0.15647193177956595</v>
      </c>
    </row>
    <row r="48" spans="1:14">
      <c r="A48" s="1">
        <v>594.70000000000005</v>
      </c>
      <c r="B48" s="1">
        <v>2.0316346339352949</v>
      </c>
      <c r="C48" s="1">
        <f t="shared" si="0"/>
        <v>2.0316346339352949</v>
      </c>
      <c r="D48" s="1">
        <f t="shared" si="1"/>
        <v>0.14803399815294283</v>
      </c>
      <c r="E48" s="2">
        <v>597.9</v>
      </c>
      <c r="F48" s="2">
        <v>0.27290882291983781</v>
      </c>
      <c r="G48" s="2">
        <f t="shared" si="2"/>
        <v>0.27290882291983781</v>
      </c>
      <c r="H48" s="2">
        <f t="shared" si="3"/>
        <v>0.15906787476275291</v>
      </c>
      <c r="I48" s="1">
        <f>B48-Blank!B48</f>
        <v>2.0221591214699211</v>
      </c>
      <c r="J48" s="1">
        <f>C48-Blank!C48</f>
        <v>2.0221591214699211</v>
      </c>
      <c r="K48" s="1">
        <f>D48-Blank!D48</f>
        <v>0.14827579870695945</v>
      </c>
      <c r="L48" s="2">
        <f>F48-Blank!F48</f>
        <v>0.25385810728895269</v>
      </c>
      <c r="M48" s="2">
        <f>G48-Blank!G48</f>
        <v>0.25385810728895269</v>
      </c>
      <c r="N48" s="2">
        <f>H48-Blank!H48</f>
        <v>0.14795518173073785</v>
      </c>
    </row>
    <row r="49" spans="1:14">
      <c r="A49" s="1">
        <v>598.9</v>
      </c>
      <c r="B49" s="1">
        <v>2.0335773205705876</v>
      </c>
      <c r="C49" s="1">
        <f t="shared" si="0"/>
        <v>2.0335773205705876</v>
      </c>
      <c r="D49" s="1">
        <f t="shared" si="1"/>
        <v>0.14997668478823556</v>
      </c>
      <c r="E49" s="2">
        <v>602.4</v>
      </c>
      <c r="F49" s="2">
        <v>0.2665279439785424</v>
      </c>
      <c r="G49" s="2">
        <f t="shared" si="2"/>
        <v>0.2665279439785424</v>
      </c>
      <c r="H49" s="2">
        <f t="shared" si="3"/>
        <v>0.15268699582145751</v>
      </c>
      <c r="I49" s="1">
        <f>B49-Blank!B49</f>
        <v>2.0245771820664324</v>
      </c>
      <c r="J49" s="1">
        <f>C49-Blank!C49</f>
        <v>2.0245771820664324</v>
      </c>
      <c r="K49" s="1">
        <f>D49-Blank!D49</f>
        <v>0.15069385930347101</v>
      </c>
      <c r="L49" s="2">
        <f>F49-Blank!F49</f>
        <v>0.25301899859247834</v>
      </c>
      <c r="M49" s="2">
        <f>G49-Blank!G49</f>
        <v>0.25301899859247834</v>
      </c>
      <c r="N49" s="2">
        <f>H49-Blank!H49</f>
        <v>0.14711607303426352</v>
      </c>
    </row>
    <row r="50" spans="1:14">
      <c r="A50" s="1">
        <v>603.5</v>
      </c>
      <c r="B50" s="1">
        <v>2.0243929122529409</v>
      </c>
      <c r="C50" s="1">
        <f t="shared" si="0"/>
        <v>2.0243929122529409</v>
      </c>
      <c r="D50" s="1">
        <f t="shared" si="1"/>
        <v>0.1407922764705889</v>
      </c>
      <c r="E50" s="2">
        <v>607</v>
      </c>
      <c r="F50" s="2">
        <v>0.2574619418271254</v>
      </c>
      <c r="G50" s="2">
        <f t="shared" si="2"/>
        <v>0.2574619418271254</v>
      </c>
      <c r="H50" s="2">
        <f t="shared" si="3"/>
        <v>0.1436209936700405</v>
      </c>
      <c r="I50" s="1">
        <f>B50-Blank!B50</f>
        <v>2.0149139094828579</v>
      </c>
      <c r="J50" s="1">
        <f>C50-Blank!C50</f>
        <v>2.0149139094828579</v>
      </c>
      <c r="K50" s="1">
        <f>D50-Blank!D50</f>
        <v>0.14103058671989638</v>
      </c>
      <c r="L50" s="2">
        <f>F50-Blank!F50</f>
        <v>0.24316678175179582</v>
      </c>
      <c r="M50" s="2">
        <f>G50-Blank!G50</f>
        <v>0.24316678175179582</v>
      </c>
      <c r="N50" s="2">
        <f>H50-Blank!H50</f>
        <v>0.13726385619358097</v>
      </c>
    </row>
    <row r="51" spans="1:14">
      <c r="A51" s="1">
        <v>608</v>
      </c>
      <c r="B51" s="1">
        <v>2.0137745637529414</v>
      </c>
      <c r="C51" s="1">
        <f t="shared" si="0"/>
        <v>2.0137745637529414</v>
      </c>
      <c r="D51" s="1">
        <f t="shared" si="1"/>
        <v>0.13017392797058935</v>
      </c>
      <c r="E51" s="2">
        <v>611.70000000000005</v>
      </c>
      <c r="F51" s="2">
        <v>0.24865775215829974</v>
      </c>
      <c r="G51" s="2">
        <f t="shared" si="2"/>
        <v>0.24865775215829974</v>
      </c>
      <c r="H51" s="2">
        <f t="shared" si="3"/>
        <v>0.13481680400121485</v>
      </c>
      <c r="I51" s="1">
        <f>B51-Blank!B51</f>
        <v>2.0038047576587585</v>
      </c>
      <c r="J51" s="1">
        <f>C51-Blank!C51</f>
        <v>2.0038047576587585</v>
      </c>
      <c r="K51" s="1">
        <f>D51-Blank!D51</f>
        <v>0.12992143489579711</v>
      </c>
      <c r="L51" s="2">
        <f>F51-Blank!F51</f>
        <v>0.23393758266677434</v>
      </c>
      <c r="M51" s="2">
        <f>G51-Blank!G51</f>
        <v>0.23393758266677434</v>
      </c>
      <c r="N51" s="2">
        <f>H51-Blank!H51</f>
        <v>0.12803465710855949</v>
      </c>
    </row>
    <row r="52" spans="1:14">
      <c r="A52" s="1">
        <v>612.70000000000005</v>
      </c>
      <c r="B52" s="1">
        <v>2.0069997751470585</v>
      </c>
      <c r="C52" s="1">
        <f t="shared" si="0"/>
        <v>2.0069997751470585</v>
      </c>
      <c r="D52" s="1">
        <f t="shared" si="1"/>
        <v>0.12339913936470648</v>
      </c>
      <c r="E52" s="2">
        <v>616</v>
      </c>
      <c r="F52" s="2">
        <v>0.23979328171781397</v>
      </c>
      <c r="G52" s="2">
        <f t="shared" si="2"/>
        <v>0.23979328171781397</v>
      </c>
      <c r="H52" s="2">
        <f t="shared" si="3"/>
        <v>0.12595233356072907</v>
      </c>
      <c r="I52" s="1">
        <f>B52-Blank!B52</f>
        <v>1.9969537086650642</v>
      </c>
      <c r="J52" s="1">
        <f>C52-Blank!C52</f>
        <v>1.9969537086650642</v>
      </c>
      <c r="K52" s="1">
        <f>D52-Blank!D52</f>
        <v>0.12307038590210261</v>
      </c>
      <c r="L52" s="2">
        <f>F52-Blank!F52</f>
        <v>0.22508605007939589</v>
      </c>
      <c r="M52" s="2">
        <f>G52-Blank!G52</f>
        <v>0.22508605007939589</v>
      </c>
      <c r="N52" s="2">
        <f>H52-Blank!H52</f>
        <v>0.11918312452118104</v>
      </c>
    </row>
    <row r="53" spans="1:14">
      <c r="A53" s="1">
        <v>617.20000000000005</v>
      </c>
      <c r="B53" s="1">
        <v>1.9987859151058815</v>
      </c>
      <c r="C53" s="1">
        <f t="shared" si="0"/>
        <v>1.9987859151058815</v>
      </c>
      <c r="D53" s="1">
        <f t="shared" si="1"/>
        <v>0.11518527932352951</v>
      </c>
      <c r="E53" s="2">
        <v>620.5</v>
      </c>
      <c r="F53" s="2">
        <v>0.23133336505870444</v>
      </c>
      <c r="G53" s="2">
        <f t="shared" si="2"/>
        <v>0.23133336505870444</v>
      </c>
      <c r="H53" s="2">
        <f t="shared" si="3"/>
        <v>0.11749241690161955</v>
      </c>
      <c r="I53" s="1">
        <f>B53-Blank!B53</f>
        <v>1.9886951394826129</v>
      </c>
      <c r="J53" s="1">
        <f>C53-Blank!C53</f>
        <v>1.9886951394826129</v>
      </c>
      <c r="K53" s="1">
        <f>D53-Blank!D53</f>
        <v>0.11481181671965141</v>
      </c>
      <c r="L53" s="2">
        <f>F53-Blank!F53</f>
        <v>0.21660922193252743</v>
      </c>
      <c r="M53" s="2">
        <f>G53-Blank!G53</f>
        <v>0.21660922193252743</v>
      </c>
      <c r="N53" s="2">
        <f>H53-Blank!H53</f>
        <v>0.11070629637431258</v>
      </c>
    </row>
    <row r="54" spans="1:14">
      <c r="A54" s="1">
        <v>621.70000000000005</v>
      </c>
      <c r="B54" s="1">
        <v>1.9916481518705877</v>
      </c>
      <c r="C54" s="1">
        <f t="shared" si="0"/>
        <v>1.9916481518705877</v>
      </c>
      <c r="D54" s="1">
        <f t="shared" si="1"/>
        <v>0.10804751608823571</v>
      </c>
      <c r="E54" s="2">
        <v>625</v>
      </c>
      <c r="F54" s="2">
        <v>0.22309583673157901</v>
      </c>
      <c r="G54" s="2">
        <f t="shared" si="2"/>
        <v>0.22309583673157901</v>
      </c>
      <c r="H54" s="2">
        <f t="shared" si="3"/>
        <v>0.10925488857449411</v>
      </c>
      <c r="I54" s="1">
        <f>B54-Blank!B54</f>
        <v>1.9817664344190642</v>
      </c>
      <c r="J54" s="1">
        <f>C54-Blank!C54</f>
        <v>1.9817664344190642</v>
      </c>
      <c r="K54" s="1">
        <f>D54-Blank!D54</f>
        <v>0.10788311165610273</v>
      </c>
      <c r="L54" s="2">
        <f>F54-Blank!F54</f>
        <v>0.2085608838125583</v>
      </c>
      <c r="M54" s="2">
        <f>G54-Blank!G54</f>
        <v>0.2085608838125583</v>
      </c>
      <c r="N54" s="2">
        <f>H54-Blank!H54</f>
        <v>0.10265795825434346</v>
      </c>
    </row>
    <row r="55" spans="1:14">
      <c r="A55" s="1">
        <v>626</v>
      </c>
      <c r="B55" s="1">
        <v>1.9853581563823541</v>
      </c>
      <c r="C55" s="1">
        <f t="shared" si="0"/>
        <v>1.9853581563823541</v>
      </c>
      <c r="D55" s="1">
        <f t="shared" si="1"/>
        <v>0.10175752060000209</v>
      </c>
      <c r="E55" s="2">
        <v>629.20000000000005</v>
      </c>
      <c r="F55" s="2">
        <v>0.21540628831578965</v>
      </c>
      <c r="G55" s="2">
        <f t="shared" si="2"/>
        <v>0.21540628831578965</v>
      </c>
      <c r="H55" s="2">
        <f t="shared" si="3"/>
        <v>0.10156534015870475</v>
      </c>
      <c r="I55" s="1">
        <f>B55-Blank!B55</f>
        <v>1.9757561619225203</v>
      </c>
      <c r="J55" s="1">
        <f>C55-Blank!C55</f>
        <v>1.9757561619225203</v>
      </c>
      <c r="K55" s="1">
        <f>D55-Blank!D55</f>
        <v>0.10187283915955887</v>
      </c>
      <c r="L55" s="2">
        <f>F55-Blank!F55</f>
        <v>0.20092368944573313</v>
      </c>
      <c r="M55" s="2">
        <f>G55-Blank!G55</f>
        <v>0.20092368944573313</v>
      </c>
      <c r="N55" s="2">
        <f>H55-Blank!H55</f>
        <v>9.5020763887518303E-2</v>
      </c>
    </row>
    <row r="56" spans="1:14">
      <c r="A56" s="1">
        <v>630.4</v>
      </c>
      <c r="B56" s="1">
        <v>1.9783479638176467</v>
      </c>
      <c r="C56" s="1">
        <f t="shared" si="0"/>
        <v>1.9783479638176467</v>
      </c>
      <c r="D56" s="1">
        <f t="shared" si="1"/>
        <v>9.474732803529462E-2</v>
      </c>
      <c r="E56" s="2">
        <v>633.5</v>
      </c>
      <c r="F56" s="2">
        <v>0.20782069057489885</v>
      </c>
      <c r="G56" s="2">
        <f t="shared" si="2"/>
        <v>0.20782069057489885</v>
      </c>
      <c r="H56" s="2">
        <f t="shared" si="3"/>
        <v>9.3979742417813955E-2</v>
      </c>
      <c r="I56" s="1">
        <f>B56-Blank!B56</f>
        <v>1.9687409278065664</v>
      </c>
      <c r="J56" s="1">
        <f>C56-Blank!C56</f>
        <v>1.9687409278065664</v>
      </c>
      <c r="K56" s="1">
        <f>D56-Blank!D56</f>
        <v>9.4857605043604867E-2</v>
      </c>
      <c r="L56" s="2">
        <f>F56-Blank!F56</f>
        <v>0.19358536100804385</v>
      </c>
      <c r="M56" s="2">
        <f>G56-Blank!G56</f>
        <v>0.19358536100804385</v>
      </c>
      <c r="N56" s="2">
        <f>H56-Blank!H56</f>
        <v>8.768243544982901E-2</v>
      </c>
    </row>
    <row r="57" spans="1:14">
      <c r="A57" s="1">
        <v>634.70000000000005</v>
      </c>
      <c r="B57" s="1">
        <v>1.9728151948588246</v>
      </c>
      <c r="C57" s="1">
        <f t="shared" si="0"/>
        <v>1.9728151948588246</v>
      </c>
      <c r="D57" s="1">
        <f t="shared" si="1"/>
        <v>8.9214559076472577E-2</v>
      </c>
      <c r="E57" s="2">
        <v>637.79999999999995</v>
      </c>
      <c r="F57" s="2">
        <v>0.20073218501255072</v>
      </c>
      <c r="G57" s="2">
        <f t="shared" si="2"/>
        <v>0.20073218501255072</v>
      </c>
      <c r="H57" s="2">
        <f t="shared" si="3"/>
        <v>8.689123685546582E-2</v>
      </c>
      <c r="I57" s="1">
        <f>B57-Blank!B57</f>
        <v>1.9634985466593786</v>
      </c>
      <c r="J57" s="1">
        <f>C57-Blank!C57</f>
        <v>1.9634985466593786</v>
      </c>
      <c r="K57" s="1">
        <f>D57-Blank!D57</f>
        <v>8.961522389641717E-2</v>
      </c>
      <c r="L57" s="2">
        <f>F57-Blank!F57</f>
        <v>0.18656813604833225</v>
      </c>
      <c r="M57" s="2">
        <f>G57-Blank!G57</f>
        <v>0.18656813604833225</v>
      </c>
      <c r="N57" s="2">
        <f>H57-Blank!H57</f>
        <v>8.066521049011742E-2</v>
      </c>
    </row>
    <row r="58" spans="1:14">
      <c r="A58" s="1">
        <v>638.79999999999995</v>
      </c>
      <c r="B58" s="1">
        <v>1.9677735746882352</v>
      </c>
      <c r="C58" s="1">
        <f t="shared" si="0"/>
        <v>1.9677735746882352</v>
      </c>
      <c r="D58" s="1">
        <f t="shared" si="1"/>
        <v>8.4172938905883177E-2</v>
      </c>
      <c r="E58" s="2">
        <v>642.1</v>
      </c>
      <c r="F58" s="2">
        <v>0.1941226205473684</v>
      </c>
      <c r="G58" s="2">
        <f t="shared" si="2"/>
        <v>0.1941226205473684</v>
      </c>
      <c r="H58" s="2">
        <f t="shared" si="3"/>
        <v>8.0281672390283498E-2</v>
      </c>
      <c r="I58" s="1">
        <f>B58-Blank!B58</f>
        <v>1.958551081613443</v>
      </c>
      <c r="J58" s="1">
        <f>C58-Blank!C58</f>
        <v>1.958551081613443</v>
      </c>
      <c r="K58" s="1">
        <f>D58-Blank!D58</f>
        <v>8.46677588504815E-2</v>
      </c>
      <c r="L58" s="2">
        <f>F58-Blank!F58</f>
        <v>0.18011461678089005</v>
      </c>
      <c r="M58" s="2">
        <f>G58-Blank!G58</f>
        <v>0.18011461678089005</v>
      </c>
      <c r="N58" s="2">
        <f>H58-Blank!H58</f>
        <v>7.4211691222675208E-2</v>
      </c>
    </row>
    <row r="59" spans="1:14">
      <c r="A59" s="1">
        <v>643.1</v>
      </c>
      <c r="B59" s="1">
        <v>1.9615976336529406</v>
      </c>
      <c r="C59" s="1">
        <f t="shared" si="0"/>
        <v>1.9615976336529406</v>
      </c>
      <c r="D59" s="1">
        <f t="shared" si="1"/>
        <v>7.7996997870588558E-2</v>
      </c>
      <c r="E59" s="2">
        <v>646.29999999999995</v>
      </c>
      <c r="F59" s="2">
        <v>0.18774063254129547</v>
      </c>
      <c r="G59" s="2">
        <f t="shared" si="2"/>
        <v>0.18774063254129547</v>
      </c>
      <c r="H59" s="2">
        <f t="shared" si="3"/>
        <v>7.3899684384210573E-2</v>
      </c>
      <c r="I59" s="1">
        <f>B59-Blank!B59</f>
        <v>1.9524373289437993</v>
      </c>
      <c r="J59" s="1">
        <f>C59-Blank!C59</f>
        <v>1.9524373289437993</v>
      </c>
      <c r="K59" s="1">
        <f>D59-Blank!D59</f>
        <v>7.8554006180837868E-2</v>
      </c>
      <c r="L59" s="2">
        <f>F59-Blank!F59</f>
        <v>0.17399102802152144</v>
      </c>
      <c r="M59" s="2">
        <f>G59-Blank!G59</f>
        <v>0.17399102802152144</v>
      </c>
      <c r="N59" s="2">
        <f>H59-Blank!H59</f>
        <v>6.8088102463306599E-2</v>
      </c>
    </row>
    <row r="60" spans="1:14">
      <c r="A60" s="1">
        <v>647.4</v>
      </c>
      <c r="B60" s="1">
        <v>1.9561439386235286</v>
      </c>
      <c r="C60" s="1">
        <f t="shared" si="0"/>
        <v>1.9561439386235286</v>
      </c>
      <c r="D60" s="1">
        <f t="shared" si="1"/>
        <v>7.2543302841176605E-2</v>
      </c>
      <c r="E60" s="2">
        <v>650.6</v>
      </c>
      <c r="F60" s="2">
        <v>0.18189479669473668</v>
      </c>
      <c r="G60" s="2">
        <f t="shared" si="2"/>
        <v>0.18189479669473668</v>
      </c>
      <c r="H60" s="2">
        <f t="shared" si="3"/>
        <v>6.8053848537651784E-2</v>
      </c>
      <c r="I60" s="1">
        <f>B60-Blank!B60</f>
        <v>1.9469806422246367</v>
      </c>
      <c r="J60" s="1">
        <f>C60-Blank!C60</f>
        <v>1.9469806422246367</v>
      </c>
      <c r="K60" s="1">
        <f>D60-Blank!D60</f>
        <v>7.309731946167522E-2</v>
      </c>
      <c r="L60" s="2">
        <f>F60-Blank!F60</f>
        <v>0.16829362908645043</v>
      </c>
      <c r="M60" s="2">
        <f>G60-Blank!G60</f>
        <v>0.16829362908645043</v>
      </c>
      <c r="N60" s="2">
        <f>H60-Blank!H60</f>
        <v>6.23907035282356E-2</v>
      </c>
    </row>
    <row r="61" spans="1:14">
      <c r="A61" s="1">
        <v>651.70000000000005</v>
      </c>
      <c r="B61" s="1">
        <v>1.9514260825294112</v>
      </c>
      <c r="C61" s="1">
        <f t="shared" si="0"/>
        <v>1.9514260825294112</v>
      </c>
      <c r="D61" s="1">
        <f t="shared" si="1"/>
        <v>6.7825446747059148E-2</v>
      </c>
      <c r="E61" s="2">
        <v>654.9</v>
      </c>
      <c r="F61" s="2">
        <v>0.17652401880080965</v>
      </c>
      <c r="G61" s="2">
        <f t="shared" si="2"/>
        <v>0.17652401880080965</v>
      </c>
      <c r="H61" s="2">
        <f t="shared" si="3"/>
        <v>6.2683070643724748E-2</v>
      </c>
      <c r="I61" s="1">
        <f>B61-Blank!B61</f>
        <v>1.9422469135543419</v>
      </c>
      <c r="J61" s="1">
        <f>C61-Blank!C61</f>
        <v>1.9422469135543419</v>
      </c>
      <c r="K61" s="1">
        <f>D61-Blank!D61</f>
        <v>6.8363590791380477E-2</v>
      </c>
      <c r="L61" s="2">
        <f>F61-Blank!F61</f>
        <v>0.16288814309459496</v>
      </c>
      <c r="M61" s="2">
        <f>G61-Blank!G61</f>
        <v>0.16288814309459496</v>
      </c>
      <c r="N61" s="2">
        <f>H61-Blank!H61</f>
        <v>5.6985217536380112E-2</v>
      </c>
    </row>
    <row r="62" spans="1:14">
      <c r="A62" s="1">
        <v>656.2</v>
      </c>
      <c r="B62" s="1">
        <v>1.945173405</v>
      </c>
      <c r="C62" s="1">
        <f t="shared" si="0"/>
        <v>1.945173405</v>
      </c>
      <c r="D62" s="1">
        <f t="shared" si="1"/>
        <v>6.1572769217647982E-2</v>
      </c>
      <c r="E62" s="2">
        <v>659.3</v>
      </c>
      <c r="F62" s="2">
        <v>0.17127904192469637</v>
      </c>
      <c r="G62" s="2">
        <f t="shared" si="2"/>
        <v>0.17127904192469637</v>
      </c>
      <c r="H62" s="2">
        <f t="shared" si="3"/>
        <v>5.743809376761147E-2</v>
      </c>
      <c r="I62" s="1">
        <f>B62-Blank!B62</f>
        <v>1.9358513274376732</v>
      </c>
      <c r="J62" s="1">
        <f>C62-Blank!C62</f>
        <v>1.9358513274376732</v>
      </c>
      <c r="K62" s="1">
        <f>D62-Blank!D62</f>
        <v>6.1968004674711696E-2</v>
      </c>
      <c r="L62" s="2">
        <f>F62-Blank!F62</f>
        <v>0.15753292139738942</v>
      </c>
      <c r="M62" s="2">
        <f>G62-Blank!G62</f>
        <v>0.15753292139738942</v>
      </c>
      <c r="N62" s="2">
        <f>H62-Blank!H62</f>
        <v>5.1629995839174568E-2</v>
      </c>
    </row>
    <row r="63" spans="1:14">
      <c r="A63" s="1">
        <v>660.3</v>
      </c>
      <c r="B63" s="1">
        <v>1.9402551291705887</v>
      </c>
      <c r="C63" s="1">
        <f t="shared" si="0"/>
        <v>1.9402551291705887</v>
      </c>
      <c r="D63" s="1">
        <f t="shared" si="1"/>
        <v>5.6654493388236693E-2</v>
      </c>
      <c r="E63" s="2">
        <v>663.2</v>
      </c>
      <c r="F63" s="2">
        <v>0.16631250936396758</v>
      </c>
      <c r="G63" s="2">
        <f t="shared" si="2"/>
        <v>0.16631250936396758</v>
      </c>
      <c r="H63" s="2">
        <f t="shared" si="3"/>
        <v>5.2471561206882678E-2</v>
      </c>
      <c r="I63" s="1">
        <f>B63-Blank!B63</f>
        <v>1.9305249906664337</v>
      </c>
      <c r="J63" s="1">
        <f>C63-Blank!C63</f>
        <v>1.9305249906664337</v>
      </c>
      <c r="K63" s="1">
        <f>D63-Blank!D63</f>
        <v>5.6641667903472144E-2</v>
      </c>
      <c r="L63" s="2">
        <f>F63-Blank!F63</f>
        <v>0.15231205738656645</v>
      </c>
      <c r="M63" s="2">
        <f>G63-Blank!G63</f>
        <v>0.15231205738656645</v>
      </c>
      <c r="N63" s="2">
        <f>H63-Blank!H63</f>
        <v>4.6409131828351588E-2</v>
      </c>
    </row>
    <row r="64" spans="1:14">
      <c r="A64" s="1">
        <v>664.6</v>
      </c>
      <c r="B64" s="1">
        <v>1.9344566146823519</v>
      </c>
      <c r="C64" s="1">
        <f t="shared" si="0"/>
        <v>1.9344566146823519</v>
      </c>
      <c r="D64" s="1">
        <f t="shared" si="1"/>
        <v>5.0855978899999821E-2</v>
      </c>
      <c r="E64" s="2">
        <v>667.7</v>
      </c>
      <c r="F64" s="2">
        <v>0.16125717841052628</v>
      </c>
      <c r="G64" s="2">
        <f t="shared" si="2"/>
        <v>0.16125717841052628</v>
      </c>
      <c r="H64" s="2">
        <f t="shared" si="3"/>
        <v>4.7416230253441383E-2</v>
      </c>
      <c r="I64" s="1">
        <f>B64-Blank!B64</f>
        <v>1.9246993016629612</v>
      </c>
      <c r="J64" s="1">
        <f>C64-Blank!C64</f>
        <v>1.9246993016629612</v>
      </c>
      <c r="K64" s="1">
        <f>D64-Blank!D64</f>
        <v>5.0815978899999829E-2</v>
      </c>
      <c r="L64" s="2">
        <f>F64-Blank!F64</f>
        <v>0.14718827068924567</v>
      </c>
      <c r="M64" s="2">
        <f>G64-Blank!G64</f>
        <v>0.14718827068924567</v>
      </c>
      <c r="N64" s="2">
        <f>H64-Blank!H64</f>
        <v>4.128534513103084E-2</v>
      </c>
    </row>
    <row r="65" spans="1:14">
      <c r="A65" s="1">
        <v>668.6</v>
      </c>
      <c r="B65" s="1">
        <v>1.9308042536117649</v>
      </c>
      <c r="C65" s="1">
        <f t="shared" si="0"/>
        <v>1.9308042536117649</v>
      </c>
      <c r="D65" s="1">
        <f t="shared" si="1"/>
        <v>4.7203617829412847E-2</v>
      </c>
      <c r="E65" s="2">
        <v>671.6</v>
      </c>
      <c r="F65" s="2">
        <v>0.15646037245546551</v>
      </c>
      <c r="G65" s="2">
        <f t="shared" si="2"/>
        <v>0.15646037245546551</v>
      </c>
      <c r="H65" s="2">
        <f t="shared" si="3"/>
        <v>4.2619424298380615E-2</v>
      </c>
      <c r="I65" s="1">
        <f>B65-Blank!B65</f>
        <v>1.9211950569358647</v>
      </c>
      <c r="J65" s="1">
        <f>C65-Blank!C65</f>
        <v>1.9211950569358647</v>
      </c>
      <c r="K65" s="1">
        <f>D65-Blank!D65</f>
        <v>4.7311734172903144E-2</v>
      </c>
      <c r="L65" s="2">
        <f>F65-Blank!F65</f>
        <v>0.14249315964943915</v>
      </c>
      <c r="M65" s="2">
        <f>G65-Blank!G65</f>
        <v>0.14249315964943915</v>
      </c>
      <c r="N65" s="2">
        <f>H65-Blank!H65</f>
        <v>3.6590234091224298E-2</v>
      </c>
    </row>
    <row r="66" spans="1:14">
      <c r="A66" s="1">
        <v>672.7</v>
      </c>
      <c r="B66" s="1">
        <v>1.9250356279058825</v>
      </c>
      <c r="C66" s="1">
        <f t="shared" si="0"/>
        <v>1.9250356279058825</v>
      </c>
      <c r="D66" s="1">
        <f t="shared" si="1"/>
        <v>4.1434992123530412E-2</v>
      </c>
      <c r="E66" s="2">
        <v>675.7</v>
      </c>
      <c r="F66" s="2">
        <v>0.15166572725870447</v>
      </c>
      <c r="G66" s="2">
        <f t="shared" si="2"/>
        <v>0.15166572725870447</v>
      </c>
      <c r="H66" s="2">
        <f t="shared" si="3"/>
        <v>3.7824779101619577E-2</v>
      </c>
      <c r="I66" s="1">
        <f>B66-Blank!B66</f>
        <v>1.9157377885707023</v>
      </c>
      <c r="J66" s="1">
        <f>C66-Blank!C66</f>
        <v>1.9157377885707023</v>
      </c>
      <c r="K66" s="1">
        <f>D66-Blank!D66</f>
        <v>4.1854465807740937E-2</v>
      </c>
      <c r="L66" s="2">
        <f>F66-Blank!F66</f>
        <v>0.1378482319668024</v>
      </c>
      <c r="M66" s="2">
        <f>G66-Blank!G66</f>
        <v>0.1378482319668024</v>
      </c>
      <c r="N66" s="2">
        <f>H66-Blank!H66</f>
        <v>3.1945306408587566E-2</v>
      </c>
    </row>
    <row r="67" spans="1:14">
      <c r="A67" s="1">
        <v>676.8</v>
      </c>
      <c r="B67" s="1">
        <v>1.9203714767058828</v>
      </c>
      <c r="C67" s="1">
        <f t="shared" si="0"/>
        <v>1.9203714767058828</v>
      </c>
      <c r="D67" s="1">
        <f t="shared" si="1"/>
        <v>3.6770840923530779E-2</v>
      </c>
      <c r="E67" s="2">
        <v>679.3</v>
      </c>
      <c r="F67" s="2">
        <v>0.14709303353360326</v>
      </c>
      <c r="G67" s="2">
        <f t="shared" si="2"/>
        <v>0.14709303353360326</v>
      </c>
      <c r="H67" s="2">
        <f t="shared" si="3"/>
        <v>3.3252085376518359E-2</v>
      </c>
      <c r="I67" s="1">
        <f>B67-Blank!B67</f>
        <v>1.9109144960964646</v>
      </c>
      <c r="J67" s="1">
        <f>C67-Blank!C67</f>
        <v>1.9109144960964646</v>
      </c>
      <c r="K67" s="1">
        <f>D67-Blank!D67</f>
        <v>3.7031173333503073E-2</v>
      </c>
      <c r="L67" s="2">
        <f>F67-Blank!F67</f>
        <v>0.13359130095356558</v>
      </c>
      <c r="M67" s="2">
        <f>G67-Blank!G67</f>
        <v>0.13359130095356558</v>
      </c>
      <c r="N67" s="2">
        <f>H67-Blank!H67</f>
        <v>2.7688375395350746E-2</v>
      </c>
    </row>
    <row r="68" spans="1:14">
      <c r="A68" s="1">
        <v>680.6</v>
      </c>
      <c r="B68" s="1">
        <v>1.9160974444235297</v>
      </c>
      <c r="C68" s="1">
        <f t="shared" si="0"/>
        <v>1.9160974444235297</v>
      </c>
      <c r="D68" s="1">
        <f t="shared" si="1"/>
        <v>3.2496808641177655E-2</v>
      </c>
      <c r="E68" s="2">
        <v>683</v>
      </c>
      <c r="F68" s="2">
        <v>0.14273890938947367</v>
      </c>
      <c r="G68" s="2">
        <f t="shared" si="2"/>
        <v>0.14273890938947367</v>
      </c>
      <c r="H68" s="2">
        <f t="shared" si="3"/>
        <v>2.8897961232388775E-2</v>
      </c>
      <c r="I68" s="1">
        <f>B68-Blank!B68</f>
        <v>1.9068753668612028</v>
      </c>
      <c r="J68" s="1">
        <f>C68-Blank!C68</f>
        <v>1.9068753668612028</v>
      </c>
      <c r="K68" s="1">
        <f>D68-Blank!D68</f>
        <v>3.2992044098241372E-2</v>
      </c>
      <c r="L68" s="2">
        <f>F68-Blank!F68</f>
        <v>0.12947474743090495</v>
      </c>
      <c r="M68" s="2">
        <f>G68-Blank!G68</f>
        <v>0.12947474743090495</v>
      </c>
      <c r="N68" s="2">
        <f>H68-Blank!H68</f>
        <v>2.35718218726901E-2</v>
      </c>
    </row>
    <row r="69" spans="1:14">
      <c r="A69" s="1">
        <v>684.2</v>
      </c>
      <c r="B69" s="1">
        <v>1.9122894331411768</v>
      </c>
      <c r="C69" s="1">
        <f t="shared" si="0"/>
        <v>1.9122894331411768</v>
      </c>
      <c r="D69" s="1">
        <f t="shared" si="1"/>
        <v>2.8688797358824791E-2</v>
      </c>
      <c r="E69" s="2">
        <v>686.8</v>
      </c>
      <c r="F69" s="2">
        <v>0.13888070692550603</v>
      </c>
      <c r="G69" s="2">
        <f t="shared" si="2"/>
        <v>0.13888070692550603</v>
      </c>
      <c r="H69" s="2">
        <f t="shared" si="3"/>
        <v>2.5039758768421128E-2</v>
      </c>
      <c r="I69" s="1">
        <f>B69-Blank!B69</f>
        <v>1.9030990730303734</v>
      </c>
      <c r="J69" s="1">
        <f>C69-Blank!C69</f>
        <v>1.9030990730303734</v>
      </c>
      <c r="K69" s="1">
        <f>D69-Blank!D69</f>
        <v>2.921575026741205E-2</v>
      </c>
      <c r="L69" s="2">
        <f>F69-Blank!F69</f>
        <v>0.12569818338501637</v>
      </c>
      <c r="M69" s="2">
        <f>G69-Blank!G69</f>
        <v>0.12569818338501637</v>
      </c>
      <c r="N69" s="2">
        <f>H69-Blank!H69</f>
        <v>1.9795257826801541E-2</v>
      </c>
    </row>
    <row r="70" spans="1:14">
      <c r="A70" s="1">
        <v>687.9</v>
      </c>
      <c r="B70" s="1">
        <v>1.9074819304000006</v>
      </c>
      <c r="C70" s="1">
        <f t="shared" ref="C70:C86" si="4">B70</f>
        <v>1.9074819304000006</v>
      </c>
      <c r="D70" s="1">
        <f t="shared" ref="D70:D86" si="5">C70-$C$78</f>
        <v>2.3881294617648541E-2</v>
      </c>
      <c r="E70" s="2">
        <v>690.3</v>
      </c>
      <c r="F70" s="2">
        <v>0.13516450715748995</v>
      </c>
      <c r="G70" s="2">
        <f t="shared" ref="G70:G86" si="6">F70</f>
        <v>0.13516450715748995</v>
      </c>
      <c r="H70" s="2">
        <f t="shared" ref="H70:H86" si="7">G70-$G$78</f>
        <v>2.1323559000405057E-2</v>
      </c>
      <c r="I70" s="1">
        <f>B70-Blank!B70</f>
        <v>1.8982923736132971</v>
      </c>
      <c r="J70" s="1">
        <f>C70-Blank!C70</f>
        <v>1.8982923736132971</v>
      </c>
      <c r="K70" s="1">
        <f>D70-Blank!D70</f>
        <v>2.4409050850335526E-2</v>
      </c>
      <c r="L70" s="2">
        <f>F70-Blank!F70</f>
        <v>0.12216735084863874</v>
      </c>
      <c r="M70" s="2">
        <f>G70-Blank!G70</f>
        <v>0.12216735084863874</v>
      </c>
      <c r="N70" s="2">
        <f>H70-Blank!H70</f>
        <v>1.6264425290423892E-2</v>
      </c>
    </row>
    <row r="71" spans="1:14">
      <c r="A71" s="1">
        <v>691.5</v>
      </c>
      <c r="B71" s="1">
        <v>1.9026650216411771</v>
      </c>
      <c r="C71" s="1">
        <f t="shared" si="4"/>
        <v>1.9026650216411771</v>
      </c>
      <c r="D71" s="1">
        <f t="shared" si="5"/>
        <v>1.9064385858825084E-2</v>
      </c>
      <c r="E71" s="2">
        <v>693.7</v>
      </c>
      <c r="F71" s="2">
        <v>0.13174286748340083</v>
      </c>
      <c r="G71" s="2">
        <f t="shared" si="6"/>
        <v>0.13174286748340083</v>
      </c>
      <c r="H71" s="2">
        <f t="shared" si="7"/>
        <v>1.7901919326315935E-2</v>
      </c>
      <c r="I71" s="1">
        <f>B71-Blank!B71</f>
        <v>1.8932988166550275</v>
      </c>
      <c r="J71" s="1">
        <f>C71-Blank!C71</f>
        <v>1.8932988166550275</v>
      </c>
      <c r="K71" s="1">
        <f>D71-Blank!D71</f>
        <v>1.9415493892066073E-2</v>
      </c>
      <c r="L71" s="2">
        <f>F71-Blank!F71</f>
        <v>0.11886923283180008</v>
      </c>
      <c r="M71" s="2">
        <f>G71-Blank!G71</f>
        <v>0.11886923283180008</v>
      </c>
      <c r="N71" s="2">
        <f>H71-Blank!H71</f>
        <v>1.2966307273585239E-2</v>
      </c>
    </row>
    <row r="72" spans="1:14">
      <c r="A72" s="1">
        <v>694.9</v>
      </c>
      <c r="B72" s="1">
        <v>1.898742112488236</v>
      </c>
      <c r="C72" s="1">
        <f t="shared" si="4"/>
        <v>1.898742112488236</v>
      </c>
      <c r="D72" s="1">
        <f t="shared" si="5"/>
        <v>1.5141476705883949E-2</v>
      </c>
      <c r="E72" s="2">
        <v>697.1</v>
      </c>
      <c r="F72" s="2">
        <v>0.12873616904170052</v>
      </c>
      <c r="G72" s="2">
        <f t="shared" si="6"/>
        <v>0.12873616904170052</v>
      </c>
      <c r="H72" s="2">
        <f t="shared" si="7"/>
        <v>1.4895220884615618E-2</v>
      </c>
      <c r="I72" s="1">
        <f>B72-Blank!B72</f>
        <v>1.8891912814633052</v>
      </c>
      <c r="J72" s="1">
        <f>C72-Blank!C72</f>
        <v>1.8891912814633052</v>
      </c>
      <c r="K72" s="1">
        <f>D72-Blank!D72</f>
        <v>1.5307958700343773E-2</v>
      </c>
      <c r="L72" s="2">
        <f>F72-Blank!F72</f>
        <v>0.11589891857089074</v>
      </c>
      <c r="M72" s="2">
        <f>G72-Blank!G72</f>
        <v>0.11589891857089074</v>
      </c>
      <c r="N72" s="2">
        <f>H72-Blank!H72</f>
        <v>9.9959930126758932E-3</v>
      </c>
    </row>
    <row r="73" spans="1:14">
      <c r="A73" s="1">
        <v>698.3</v>
      </c>
      <c r="B73" s="1">
        <v>1.8946596450588231</v>
      </c>
      <c r="C73" s="1">
        <f t="shared" si="4"/>
        <v>1.8946596450588231</v>
      </c>
      <c r="D73" s="1">
        <f t="shared" si="5"/>
        <v>1.1059009276471077E-2</v>
      </c>
      <c r="E73" s="2">
        <v>700.5</v>
      </c>
      <c r="F73" s="2">
        <v>0.12606116412267204</v>
      </c>
      <c r="G73" s="2">
        <f>F73-0.0035*($F$2-$F$3)</f>
        <v>0.12116116412267204</v>
      </c>
      <c r="H73" s="2">
        <f t="shared" si="7"/>
        <v>7.3202159655871429E-3</v>
      </c>
      <c r="I73" s="1">
        <f>B73-Blank!B73</f>
        <v>1.8848922212361083</v>
      </c>
      <c r="J73" s="1">
        <f>C73-Blank!C73</f>
        <v>1.8848922212361083</v>
      </c>
      <c r="K73" s="1">
        <f>D73-Blank!D73</f>
        <v>1.100889847314698E-2</v>
      </c>
      <c r="L73" s="2">
        <f>F73-Blank!F73</f>
        <v>0.11317745414150444</v>
      </c>
      <c r="M73" s="2">
        <f>G73-Blank!G73</f>
        <v>0.11352745414150445</v>
      </c>
      <c r="N73" s="2">
        <f>H73-Blank!H73</f>
        <v>7.6245285832896017E-3</v>
      </c>
    </row>
    <row r="74" spans="1:14">
      <c r="A74" s="1">
        <v>701.5</v>
      </c>
      <c r="B74" s="1">
        <v>1.8921450556588224</v>
      </c>
      <c r="C74" s="1">
        <f t="shared" si="4"/>
        <v>1.8921450556588224</v>
      </c>
      <c r="D74" s="1">
        <f t="shared" si="5"/>
        <v>8.544419876470366E-3</v>
      </c>
      <c r="E74" s="2">
        <v>703.6</v>
      </c>
      <c r="F74" s="2">
        <v>0.12364261490688254</v>
      </c>
      <c r="G74" s="2">
        <f t="shared" ref="G74:G86" si="8">F74-0.0035*($F$2-$F$3)</f>
        <v>0.11874261490688254</v>
      </c>
      <c r="H74" s="2">
        <f t="shared" si="7"/>
        <v>4.9016667497976396E-3</v>
      </c>
      <c r="I74" s="1">
        <f>B74-Blank!B74</f>
        <v>1.8817815376532823</v>
      </c>
      <c r="J74" s="1">
        <f>C74-Blank!C74</f>
        <v>1.8870315376532822</v>
      </c>
      <c r="K74" s="1">
        <f>D74-Blank!D74</f>
        <v>1.3148214890320777E-2</v>
      </c>
      <c r="L74" s="2">
        <f>F74-Blank!F74</f>
        <v>0.11084308571667538</v>
      </c>
      <c r="M74" s="2">
        <f>G74-Blank!G74</f>
        <v>0.11119308571667538</v>
      </c>
      <c r="N74" s="2">
        <f>H74-Blank!H74</f>
        <v>5.2901601584605428E-3</v>
      </c>
    </row>
    <row r="75" spans="1:14">
      <c r="A75" s="1">
        <v>705</v>
      </c>
      <c r="B75" s="1">
        <v>1.8874670594000003</v>
      </c>
      <c r="C75" s="1">
        <f t="shared" si="4"/>
        <v>1.8874670594000003</v>
      </c>
      <c r="D75" s="1">
        <f t="shared" si="5"/>
        <v>3.8664236176482181E-3</v>
      </c>
      <c r="E75" s="2">
        <v>706.8</v>
      </c>
      <c r="F75" s="2">
        <v>0.12177952318906883</v>
      </c>
      <c r="G75" s="2">
        <f t="shared" si="8"/>
        <v>0.11687952318906883</v>
      </c>
      <c r="H75" s="2">
        <f t="shared" si="7"/>
        <v>3.0385750319839311E-3</v>
      </c>
      <c r="I75" s="1">
        <f>B75-Blank!B75</f>
        <v>1.8764014084304712</v>
      </c>
      <c r="J75" s="1">
        <f>C75-Blank!C75</f>
        <v>1.8816514084304712</v>
      </c>
      <c r="K75" s="1">
        <f>D75-Blank!D75</f>
        <v>7.7680856675097039E-3</v>
      </c>
      <c r="L75" s="2">
        <f>F75-Blank!F75</f>
        <v>0.10885688665422891</v>
      </c>
      <c r="M75" s="2">
        <f>G75-Blank!G75</f>
        <v>0.10920688665422891</v>
      </c>
      <c r="N75" s="2">
        <f>H75-Blank!H75</f>
        <v>3.3039610960140667E-3</v>
      </c>
    </row>
    <row r="76" spans="1:14">
      <c r="A76" s="1">
        <v>707.8</v>
      </c>
      <c r="B76" s="1">
        <v>1.8869018744764714</v>
      </c>
      <c r="C76" s="1">
        <f t="shared" si="4"/>
        <v>1.8869018744764714</v>
      </c>
      <c r="D76" s="1">
        <f t="shared" si="5"/>
        <v>3.3012386941193572E-3</v>
      </c>
      <c r="E76" s="2">
        <v>710.2</v>
      </c>
      <c r="F76" s="2">
        <v>0.12031861893036433</v>
      </c>
      <c r="G76" s="2">
        <f t="shared" si="8"/>
        <v>0.11541861893036433</v>
      </c>
      <c r="H76" s="2">
        <f t="shared" si="7"/>
        <v>1.5776707732794298E-3</v>
      </c>
      <c r="I76" s="1">
        <f>B76-Blank!B76</f>
        <v>1.874886888326887</v>
      </c>
      <c r="J76" s="1">
        <f>C76-Blank!C76</f>
        <v>1.880136888326887</v>
      </c>
      <c r="K76" s="1">
        <f>D76-Blank!D76</f>
        <v>6.2535655639254497E-3</v>
      </c>
      <c r="L76" s="2">
        <f>F76-Blank!F76</f>
        <v>0.10718099181172026</v>
      </c>
      <c r="M76" s="2">
        <f>G76-Blank!G76</f>
        <v>0.10753099181172027</v>
      </c>
      <c r="N76" s="2">
        <f>H76-Blank!H76</f>
        <v>1.6280662535054259E-3</v>
      </c>
    </row>
    <row r="77" spans="1:14">
      <c r="A77" s="1">
        <v>711</v>
      </c>
      <c r="B77" s="1">
        <v>1.8853503093647064</v>
      </c>
      <c r="C77" s="1">
        <f t="shared" si="4"/>
        <v>1.8853503093647064</v>
      </c>
      <c r="D77" s="1">
        <f t="shared" si="5"/>
        <v>1.7496735823543386E-3</v>
      </c>
      <c r="E77" s="2">
        <v>713.1</v>
      </c>
      <c r="F77" s="2">
        <v>0.11933326970688257</v>
      </c>
      <c r="G77" s="2">
        <f t="shared" si="8"/>
        <v>0.11443326970688257</v>
      </c>
      <c r="H77" s="2">
        <f t="shared" si="7"/>
        <v>5.9232154979767249E-4</v>
      </c>
      <c r="I77" s="1">
        <f>B77-Blank!B77</f>
        <v>1.8721291182289723</v>
      </c>
      <c r="J77" s="1">
        <f>C77-Blank!C77</f>
        <v>1.8773791182289723</v>
      </c>
      <c r="K77" s="1">
        <f>D77-Blank!D77</f>
        <v>3.4957954660108405E-3</v>
      </c>
      <c r="L77" s="2">
        <f>F77-Blank!F77</f>
        <v>0.106227977804811</v>
      </c>
      <c r="M77" s="2">
        <f>G77-Blank!G77</f>
        <v>0.106577977804811</v>
      </c>
      <c r="N77" s="2">
        <f>H77-Blank!H77</f>
        <v>6.7505224659615559E-4</v>
      </c>
    </row>
    <row r="78" spans="1:14">
      <c r="A78" s="1">
        <v>714.2</v>
      </c>
      <c r="B78" s="1">
        <v>1.883600635782352</v>
      </c>
      <c r="C78" s="1">
        <f t="shared" si="4"/>
        <v>1.883600635782352</v>
      </c>
      <c r="D78" s="1">
        <f t="shared" si="5"/>
        <v>0</v>
      </c>
      <c r="E78" s="2">
        <v>716.3</v>
      </c>
      <c r="F78" s="2">
        <v>0.1187409481570849</v>
      </c>
      <c r="G78" s="2">
        <f t="shared" si="8"/>
        <v>0.1138409481570849</v>
      </c>
      <c r="H78" s="2">
        <f t="shared" si="7"/>
        <v>0</v>
      </c>
      <c r="I78" s="1">
        <f>B78-Blank!B78</f>
        <v>1.8686333227629615</v>
      </c>
      <c r="J78" s="1">
        <f>C78-Blank!C78</f>
        <v>1.8738833227629614</v>
      </c>
      <c r="K78" s="1">
        <f>D78-Blank!D78</f>
        <v>0</v>
      </c>
      <c r="L78" s="2">
        <f>F78-Blank!F78</f>
        <v>0.10555292555821484</v>
      </c>
      <c r="M78" s="2">
        <f>G78-Blank!G78</f>
        <v>0.10590292555821484</v>
      </c>
      <c r="N78" s="2">
        <f>H78-Blank!H78</f>
        <v>0</v>
      </c>
    </row>
    <row r="79" spans="1:14">
      <c r="A79" s="1">
        <v>717.3</v>
      </c>
      <c r="B79" s="1">
        <v>1.8815132729352935</v>
      </c>
      <c r="C79" s="1">
        <f t="shared" si="4"/>
        <v>1.8815132729352935</v>
      </c>
      <c r="D79" s="1">
        <f t="shared" si="5"/>
        <v>-2.0873628470585714E-3</v>
      </c>
      <c r="E79" s="2">
        <v>719.2</v>
      </c>
      <c r="F79" s="2">
        <v>0.11887512433886648</v>
      </c>
      <c r="G79" s="2">
        <f t="shared" si="8"/>
        <v>0.11397512433886647</v>
      </c>
      <c r="H79" s="2">
        <f t="shared" si="7"/>
        <v>1.3417618178157564E-4</v>
      </c>
      <c r="I79" s="1">
        <f>B79-Blank!B79</f>
        <v>1.8651084806915261</v>
      </c>
      <c r="J79" s="1">
        <f>C79-Blank!C79</f>
        <v>1.8703584806915261</v>
      </c>
      <c r="K79" s="1">
        <f>D79-Blank!D79</f>
        <v>-3.5248420714353128E-3</v>
      </c>
      <c r="L79" s="2">
        <f>F79-Blank!F79</f>
        <v>0.10514060456485518</v>
      </c>
      <c r="M79" s="2">
        <f>G79-Blank!G79</f>
        <v>0.10549060456485518</v>
      </c>
      <c r="N79" s="2">
        <f>H79-Blank!H79</f>
        <v>-4.1232099335966957E-4</v>
      </c>
    </row>
    <row r="80" spans="1:14">
      <c r="A80" s="1">
        <v>720.5</v>
      </c>
      <c r="B80" s="1">
        <v>1.8817697483</v>
      </c>
      <c r="C80" s="1">
        <f t="shared" si="4"/>
        <v>1.8817697483</v>
      </c>
      <c r="D80" s="1">
        <f t="shared" si="5"/>
        <v>-1.8308874823520505E-3</v>
      </c>
      <c r="E80" s="2">
        <v>722</v>
      </c>
      <c r="F80" s="2">
        <v>0.11889589860688266</v>
      </c>
      <c r="G80" s="2">
        <f t="shared" si="8"/>
        <v>0.11399589860688265</v>
      </c>
      <c r="H80" s="2">
        <f t="shared" si="7"/>
        <v>1.5495044979775552E-4</v>
      </c>
      <c r="I80" s="1">
        <f>B80-Blank!B80</f>
        <v>1.8631502746157895</v>
      </c>
      <c r="J80" s="1">
        <f>C80-Blank!C80</f>
        <v>1.8684002746157895</v>
      </c>
      <c r="K80" s="1">
        <f>D80-Blank!D80</f>
        <v>-5.4830481471719872E-3</v>
      </c>
      <c r="L80" s="2">
        <f>F80-Blank!F80</f>
        <v>0.1046848816577301</v>
      </c>
      <c r="M80" s="2">
        <f>G80-Blank!G80</f>
        <v>0.1050348816577301</v>
      </c>
      <c r="N80" s="2">
        <f>H80-Blank!H80</f>
        <v>-8.6804390048473776E-4</v>
      </c>
    </row>
    <row r="81" spans="1:14">
      <c r="A81" s="1">
        <v>723.2</v>
      </c>
      <c r="B81" s="1">
        <v>1.8805048964882363</v>
      </c>
      <c r="C81" s="1">
        <f t="shared" si="4"/>
        <v>1.8805048964882363</v>
      </c>
      <c r="D81" s="1">
        <f t="shared" si="5"/>
        <v>-3.0957392941157735E-3</v>
      </c>
      <c r="E81" s="2">
        <v>725.1</v>
      </c>
      <c r="F81" s="2">
        <v>0.11958334372672058</v>
      </c>
      <c r="G81" s="2">
        <f t="shared" si="8"/>
        <v>0.11468334372672058</v>
      </c>
      <c r="H81" s="2">
        <f t="shared" si="7"/>
        <v>8.4239556963568163E-4</v>
      </c>
      <c r="I81" s="1">
        <f>B81-Blank!B81</f>
        <v>1.8595942316682916</v>
      </c>
      <c r="J81" s="1">
        <f>C81-Blank!C81</f>
        <v>1.8648442316682916</v>
      </c>
      <c r="K81" s="1">
        <f>D81-Blank!D81</f>
        <v>-9.0390910946698093E-3</v>
      </c>
      <c r="L81" s="2">
        <f>F81-Blank!F81</f>
        <v>0.10427743035572247</v>
      </c>
      <c r="M81" s="2">
        <f>G81-Blank!G81</f>
        <v>0.10462743035572247</v>
      </c>
      <c r="N81" s="2">
        <f>H81-Blank!H81</f>
        <v>-1.2754952024923716E-3</v>
      </c>
    </row>
    <row r="82" spans="1:14">
      <c r="A82" s="1">
        <v>726</v>
      </c>
      <c r="B82" s="1">
        <v>1.8763289128470579</v>
      </c>
      <c r="C82" s="1">
        <f t="shared" si="4"/>
        <v>1.8763289128470579</v>
      </c>
      <c r="D82" s="1">
        <f t="shared" si="5"/>
        <v>-7.2717229352941004E-3</v>
      </c>
      <c r="E82" s="2">
        <v>728.1</v>
      </c>
      <c r="F82" s="2">
        <v>0.12006063340647768</v>
      </c>
      <c r="G82" s="2">
        <f t="shared" si="8"/>
        <v>0.11516063340647768</v>
      </c>
      <c r="H82" s="2">
        <f t="shared" si="7"/>
        <v>1.3196852493927852E-3</v>
      </c>
      <c r="I82" s="1">
        <f>B82-Blank!B82</f>
        <v>1.8533510181102157</v>
      </c>
      <c r="J82" s="1">
        <f>C82-Blank!C82</f>
        <v>1.8586010181102157</v>
      </c>
      <c r="K82" s="1">
        <f>D82-Blank!D82</f>
        <v>-1.5282304652745653E-2</v>
      </c>
      <c r="L82" s="2">
        <f>F82-Blank!F82</f>
        <v>0.1030571870787941</v>
      </c>
      <c r="M82" s="2">
        <f>G82-Blank!G82</f>
        <v>0.10340718707879411</v>
      </c>
      <c r="N82" s="2">
        <f>H82-Blank!H82</f>
        <v>-2.4957384794207296E-3</v>
      </c>
    </row>
    <row r="83" spans="1:14">
      <c r="A83" s="1">
        <v>728.8</v>
      </c>
      <c r="B83" s="1">
        <v>1.8738256428882341</v>
      </c>
      <c r="C83" s="1">
        <f t="shared" si="4"/>
        <v>1.8738256428882341</v>
      </c>
      <c r="D83" s="1">
        <f t="shared" si="5"/>
        <v>-9.7749928941179842E-3</v>
      </c>
      <c r="E83" s="2">
        <v>730.7</v>
      </c>
      <c r="F83" s="2">
        <v>0.12083240106153845</v>
      </c>
      <c r="G83" s="2">
        <f t="shared" si="8"/>
        <v>0.11593240106153845</v>
      </c>
      <c r="H83" s="2">
        <f t="shared" si="7"/>
        <v>2.0914529044535474E-3</v>
      </c>
      <c r="I83" s="1">
        <f>B83-Blank!B83</f>
        <v>1.8477198534145498</v>
      </c>
      <c r="J83" s="1">
        <f>C83-Blank!C83</f>
        <v>1.8529698534145498</v>
      </c>
      <c r="K83" s="1">
        <f>D83-Blank!D83</f>
        <v>-2.091346934841162E-2</v>
      </c>
      <c r="L83" s="2">
        <f>F83-Blank!F83</f>
        <v>0.10131633703140661</v>
      </c>
      <c r="M83" s="2">
        <f>G83-Blank!G83</f>
        <v>0.10166633703140661</v>
      </c>
      <c r="N83" s="2">
        <f>H83-Blank!H83</f>
        <v>-4.2365885268082284E-3</v>
      </c>
    </row>
    <row r="84" spans="1:14">
      <c r="A84" s="1">
        <v>731.6</v>
      </c>
      <c r="B84" s="1">
        <v>1.8692610267588243</v>
      </c>
      <c r="C84" s="1">
        <f t="shared" si="4"/>
        <v>1.8692610267588243</v>
      </c>
      <c r="D84" s="1">
        <f t="shared" si="5"/>
        <v>-1.4339609023527711E-2</v>
      </c>
      <c r="E84" s="2">
        <v>733.4</v>
      </c>
      <c r="F84" s="2">
        <v>0.12167599999716602</v>
      </c>
      <c r="G84" s="2">
        <f t="shared" si="8"/>
        <v>0.11677599999716602</v>
      </c>
      <c r="H84" s="2">
        <f t="shared" si="7"/>
        <v>2.9350518400811237E-3</v>
      </c>
      <c r="I84" s="1">
        <f>B84-Blank!B84</f>
        <v>1.8403662345150571</v>
      </c>
      <c r="J84" s="1">
        <f>C84-Blank!C84</f>
        <v>1.8456162345150571</v>
      </c>
      <c r="K84" s="1">
        <f>D84-Blank!D84</f>
        <v>-2.8267088247904436E-2</v>
      </c>
      <c r="L84" s="2">
        <f>F84-Blank!F84</f>
        <v>9.8831386061196166E-2</v>
      </c>
      <c r="M84" s="2">
        <f>G84-Blank!G84</f>
        <v>9.918138606119617E-2</v>
      </c>
      <c r="N84" s="2">
        <f>H84-Blank!H84</f>
        <v>-6.7215394970186783E-3</v>
      </c>
    </row>
    <row r="85" spans="1:14">
      <c r="A85" s="1">
        <v>734.5</v>
      </c>
      <c r="B85" s="1">
        <v>1.8621512413941173</v>
      </c>
      <c r="C85" s="1">
        <f t="shared" si="4"/>
        <v>1.8621512413941173</v>
      </c>
      <c r="D85" s="1">
        <f t="shared" si="5"/>
        <v>-2.1449394388234788E-2</v>
      </c>
      <c r="E85" s="2">
        <v>735.4</v>
      </c>
      <c r="F85" s="2">
        <v>0.12143250731862347</v>
      </c>
      <c r="G85" s="2">
        <f t="shared" si="8"/>
        <v>0.11653250731862347</v>
      </c>
      <c r="H85" s="2">
        <f t="shared" si="7"/>
        <v>2.6915591615385703E-3</v>
      </c>
      <c r="I85" s="1">
        <f>B85-Blank!B85</f>
        <v>1.8306611028899622</v>
      </c>
      <c r="J85" s="1">
        <f>C85-Blank!C85</f>
        <v>1.8359111028899622</v>
      </c>
      <c r="K85" s="1">
        <f>D85-Blank!D85</f>
        <v>-3.7972219872999327E-2</v>
      </c>
      <c r="L85" s="2">
        <f>F85-Blank!F85</f>
        <v>9.5661226715986952E-2</v>
      </c>
      <c r="M85" s="2">
        <f>G85-Blank!G85</f>
        <v>9.6011226715986955E-2</v>
      </c>
      <c r="N85" s="2">
        <f>H85-Blank!H85</f>
        <v>-9.891698842227882E-3</v>
      </c>
    </row>
    <row r="86" spans="1:14">
      <c r="A86" s="1">
        <v>736.7</v>
      </c>
      <c r="B86" s="1">
        <v>1.8572160700470597</v>
      </c>
      <c r="C86" s="1">
        <f t="shared" si="4"/>
        <v>1.8572160700470597</v>
      </c>
      <c r="D86" s="1">
        <f t="shared" si="5"/>
        <v>-2.6384565735292353E-2</v>
      </c>
      <c r="E86" s="2">
        <v>738.1</v>
      </c>
      <c r="F86" s="2">
        <v>0.12078561537125501</v>
      </c>
      <c r="G86" s="2">
        <f t="shared" si="8"/>
        <v>0.11588561537125501</v>
      </c>
      <c r="H86" s="2">
        <f t="shared" si="7"/>
        <v>2.0446672141701122E-3</v>
      </c>
      <c r="I86" s="1">
        <f>B86-Blank!B86</f>
        <v>1.8222431060581401</v>
      </c>
      <c r="J86" s="1">
        <f>C86-Blank!C86</f>
        <v>1.8274931060581401</v>
      </c>
      <c r="K86" s="1">
        <f>D86-Blank!D86</f>
        <v>-4.6390216704821449E-2</v>
      </c>
      <c r="L86" s="2">
        <f>F86-Blank!F86</f>
        <v>9.1975935521914132E-2</v>
      </c>
      <c r="M86" s="2">
        <f>G86-Blank!G86</f>
        <v>9.2325935521914135E-2</v>
      </c>
      <c r="N86" s="2">
        <f>H86-Blank!H86</f>
        <v>-1.3576990036300706E-2</v>
      </c>
    </row>
    <row r="132" spans="139:139">
      <c r="EI132" s="3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I1" sqref="I1"/>
    </sheetView>
  </sheetViews>
  <sheetFormatPr defaultRowHeight="15"/>
  <cols>
    <col min="1" max="1" width="10" style="1" bestFit="1" customWidth="1"/>
    <col min="2" max="3" width="11.25" style="1" bestFit="1" customWidth="1"/>
    <col min="4" max="4" width="11.75" style="1" bestFit="1" customWidth="1"/>
    <col min="5" max="5" width="10" style="2" bestFit="1" customWidth="1"/>
    <col min="6" max="7" width="11.25" style="2" bestFit="1" customWidth="1"/>
    <col min="8" max="8" width="11.75" style="2" bestFit="1" customWidth="1"/>
    <col min="9" max="10" width="11.25" style="1" bestFit="1" customWidth="1"/>
    <col min="11" max="11" width="11.75" style="1" bestFit="1" customWidth="1"/>
    <col min="12" max="13" width="11.25" style="2" bestFit="1" customWidth="1"/>
    <col min="14" max="14" width="11.75" style="2" bestFit="1" customWidth="1"/>
    <col min="15" max="16384" width="9" style="1"/>
  </cols>
  <sheetData>
    <row r="1" spans="1:14">
      <c r="A1" s="1" t="s">
        <v>1</v>
      </c>
      <c r="B1" s="1" t="s">
        <v>4</v>
      </c>
      <c r="C1" s="1" t="s">
        <v>5</v>
      </c>
      <c r="D1" s="1" t="s">
        <v>6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12</v>
      </c>
      <c r="L1" s="2" t="s">
        <v>13</v>
      </c>
    </row>
    <row r="2" spans="1:14">
      <c r="A2" s="1" t="s">
        <v>10</v>
      </c>
      <c r="B2" s="1">
        <v>20.399999999999999</v>
      </c>
      <c r="E2" s="2" t="s">
        <v>10</v>
      </c>
      <c r="F2" s="2">
        <v>20.3</v>
      </c>
    </row>
    <row r="3" spans="1:14">
      <c r="A3" s="1" t="s">
        <v>11</v>
      </c>
      <c r="B3" s="1">
        <v>21</v>
      </c>
      <c r="E3" s="2" t="s">
        <v>11</v>
      </c>
      <c r="F3" s="2">
        <v>21</v>
      </c>
    </row>
    <row r="4" spans="1:14">
      <c r="A4" s="1" t="s">
        <v>0</v>
      </c>
      <c r="B4" s="1" t="s">
        <v>2</v>
      </c>
      <c r="E4" s="2" t="s">
        <v>0</v>
      </c>
      <c r="F4" s="2" t="s">
        <v>2</v>
      </c>
    </row>
    <row r="5" spans="1:14">
      <c r="A5" s="1">
        <v>400.7</v>
      </c>
      <c r="B5" s="1">
        <v>6.1702714063090944</v>
      </c>
      <c r="C5" s="1">
        <f>B5</f>
        <v>6.1702714063090944</v>
      </c>
      <c r="D5" s="1">
        <f>C5-$C$78</f>
        <v>4.7894237387610428</v>
      </c>
      <c r="E5" s="2">
        <v>403.4</v>
      </c>
      <c r="F5" s="2">
        <v>4.6468792185562906</v>
      </c>
      <c r="G5" s="2">
        <f>F5</f>
        <v>4.6468792185562906</v>
      </c>
      <c r="H5" s="2">
        <f>G5-$G$78</f>
        <v>4.4504304032562905</v>
      </c>
      <c r="I5" s="1">
        <f>B5-Blank!B5</f>
        <v>6.2544017110182359</v>
      </c>
      <c r="J5" s="1">
        <f>C5-Blank!C5</f>
        <v>6.2544017110182359</v>
      </c>
      <c r="K5" s="1">
        <f>D5-Blank!D5</f>
        <v>4.8832713564895744</v>
      </c>
      <c r="L5" s="2">
        <f>Biscay!F5-Blank!F5</f>
        <v>4.5043189360704154</v>
      </c>
      <c r="M5" s="2">
        <f>Biscay!G5-Blank!G5</f>
        <v>4.5043189360704154</v>
      </c>
      <c r="N5" s="2">
        <f>Biscay!H5-Blank!H5</f>
        <v>4.315808143369285</v>
      </c>
    </row>
    <row r="6" spans="1:14">
      <c r="A6" s="1">
        <v>404.8</v>
      </c>
      <c r="B6" s="1">
        <v>5.9067324704623392</v>
      </c>
      <c r="C6" s="1">
        <f t="shared" ref="C6:C69" si="0">B6</f>
        <v>5.9067324704623392</v>
      </c>
      <c r="D6" s="1">
        <f t="shared" ref="D6:D69" si="1">C6-$C$78</f>
        <v>4.5258848029142875</v>
      </c>
      <c r="E6" s="2">
        <v>407.6</v>
      </c>
      <c r="F6" s="2">
        <v>4.3995448218145716</v>
      </c>
      <c r="G6" s="2">
        <f t="shared" ref="G6:G69" si="2">F6</f>
        <v>4.3995448218145716</v>
      </c>
      <c r="H6" s="2">
        <f t="shared" ref="H6:H69" si="3">G6-$G$78</f>
        <v>4.2030960065145715</v>
      </c>
      <c r="I6" s="1">
        <f>B6-Blank!B6</f>
        <v>5.9853246034263279</v>
      </c>
      <c r="J6" s="1">
        <f>C6-Blank!C6</f>
        <v>5.9853246034263279</v>
      </c>
      <c r="K6" s="1">
        <f>D6-Blank!D6</f>
        <v>4.6141942488976673</v>
      </c>
      <c r="L6" s="2">
        <f>Biscay!F6-Blank!F6</f>
        <v>4.2719546899878296</v>
      </c>
      <c r="M6" s="2">
        <f>Biscay!G6-Blank!G6</f>
        <v>4.2719546899878296</v>
      </c>
      <c r="N6" s="2">
        <f>Biscay!H6-Blank!H6</f>
        <v>4.0834438972866991</v>
      </c>
    </row>
    <row r="7" spans="1:14">
      <c r="A7" s="1">
        <v>408.7</v>
      </c>
      <c r="B7" s="1">
        <v>5.6414815015272666</v>
      </c>
      <c r="C7" s="1">
        <f t="shared" si="0"/>
        <v>5.6414815015272666</v>
      </c>
      <c r="D7" s="1">
        <f t="shared" si="1"/>
        <v>4.2606338339792149</v>
      </c>
      <c r="E7" s="2">
        <v>411.6</v>
      </c>
      <c r="F7" s="2">
        <v>4.1444948151854284</v>
      </c>
      <c r="G7" s="2">
        <f t="shared" si="2"/>
        <v>4.1444948151854284</v>
      </c>
      <c r="H7" s="2">
        <f t="shared" si="3"/>
        <v>3.9480459998854283</v>
      </c>
      <c r="I7" s="1">
        <f>B7-Blank!B7</f>
        <v>5.7145584821366846</v>
      </c>
      <c r="J7" s="1">
        <f>C7-Blank!C7</f>
        <v>5.7145584821366846</v>
      </c>
      <c r="K7" s="1">
        <f>D7-Blank!D7</f>
        <v>4.343428127608024</v>
      </c>
      <c r="L7" s="2">
        <f>Biscay!F7-Blank!F7</f>
        <v>4.0311302389142423</v>
      </c>
      <c r="M7" s="2">
        <f>Biscay!G7-Blank!G7</f>
        <v>4.0311302389142423</v>
      </c>
      <c r="N7" s="2">
        <f>Biscay!H7-Blank!H7</f>
        <v>3.8426194462131118</v>
      </c>
    </row>
    <row r="8" spans="1:14">
      <c r="A8" s="1">
        <v>412.5</v>
      </c>
      <c r="B8" s="1">
        <v>5.385100880787018</v>
      </c>
      <c r="C8" s="1">
        <f t="shared" si="0"/>
        <v>5.385100880787018</v>
      </c>
      <c r="D8" s="1">
        <f t="shared" si="1"/>
        <v>4.0042532132389663</v>
      </c>
      <c r="E8" s="2">
        <v>415.5</v>
      </c>
      <c r="F8" s="2">
        <v>3.8932574355033074</v>
      </c>
      <c r="G8" s="2">
        <f t="shared" si="2"/>
        <v>3.8932574355033074</v>
      </c>
      <c r="H8" s="2">
        <f t="shared" si="3"/>
        <v>3.6968086202033072</v>
      </c>
      <c r="I8" s="1">
        <f>B8-Blank!B8</f>
        <v>5.4504657561332781</v>
      </c>
      <c r="J8" s="1">
        <f>C8-Blank!C8</f>
        <v>5.4504657561332781</v>
      </c>
      <c r="K8" s="1">
        <f>D8-Blank!D8</f>
        <v>4.0793354016046175</v>
      </c>
      <c r="L8" s="2">
        <f>Biscay!F8-Blank!F8</f>
        <v>3.790275608761311</v>
      </c>
      <c r="M8" s="2">
        <f>Biscay!G8-Blank!G8</f>
        <v>3.790275608761311</v>
      </c>
      <c r="N8" s="2">
        <f>Biscay!H8-Blank!H8</f>
        <v>3.601764816060181</v>
      </c>
    </row>
    <row r="9" spans="1:14">
      <c r="A9" s="1">
        <v>416.6</v>
      </c>
      <c r="B9" s="1">
        <v>5.1422368425480478</v>
      </c>
      <c r="C9" s="1">
        <f t="shared" si="0"/>
        <v>5.1422368425480478</v>
      </c>
      <c r="D9" s="1">
        <f t="shared" si="1"/>
        <v>3.7613891749999957</v>
      </c>
      <c r="E9" s="2">
        <v>419.6</v>
      </c>
      <c r="F9" s="2">
        <v>3.650446224437085</v>
      </c>
      <c r="G9" s="2">
        <f t="shared" si="2"/>
        <v>3.650446224437085</v>
      </c>
      <c r="H9" s="2">
        <f t="shared" si="3"/>
        <v>3.4539974091370849</v>
      </c>
      <c r="I9" s="1">
        <f>B9-Blank!B9</f>
        <v>5.2018700835452778</v>
      </c>
      <c r="J9" s="1">
        <f>C9-Blank!C9</f>
        <v>5.2018700835452778</v>
      </c>
      <c r="K9" s="1">
        <f>D9-Blank!D9</f>
        <v>3.8307397290166163</v>
      </c>
      <c r="L9" s="2">
        <f>Biscay!F9-Blank!F9</f>
        <v>3.5567831359248441</v>
      </c>
      <c r="M9" s="2">
        <f>Biscay!G9-Blank!G9</f>
        <v>3.5567831359248441</v>
      </c>
      <c r="N9" s="2">
        <f>Biscay!H9-Blank!H9</f>
        <v>3.368272343223714</v>
      </c>
    </row>
    <row r="10" spans="1:14">
      <c r="A10" s="1">
        <v>420.8</v>
      </c>
      <c r="B10" s="1">
        <v>4.9086178307558521</v>
      </c>
      <c r="C10" s="1">
        <f t="shared" si="0"/>
        <v>4.9086178307558521</v>
      </c>
      <c r="D10" s="1">
        <f t="shared" si="1"/>
        <v>3.5277701632078</v>
      </c>
      <c r="E10" s="2">
        <v>424.4</v>
      </c>
      <c r="F10" s="2">
        <v>3.4186756321986755</v>
      </c>
      <c r="G10" s="2">
        <f t="shared" si="2"/>
        <v>3.4186756321986755</v>
      </c>
      <c r="H10" s="2">
        <f t="shared" si="3"/>
        <v>3.2222268168986754</v>
      </c>
      <c r="I10" s="1">
        <f>B10-Blank!B10</f>
        <v>4.9619082462683179</v>
      </c>
      <c r="J10" s="1">
        <f>C10-Blank!C10</f>
        <v>4.9619082462683179</v>
      </c>
      <c r="K10" s="1">
        <f>D10-Blank!D10</f>
        <v>3.590777891739656</v>
      </c>
      <c r="L10" s="2">
        <f>Biscay!F10-Blank!F10</f>
        <v>3.3341265549858696</v>
      </c>
      <c r="M10" s="2">
        <f>Biscay!G10-Blank!G10</f>
        <v>3.3341265549858696</v>
      </c>
      <c r="N10" s="2">
        <f>Biscay!H10-Blank!H10</f>
        <v>3.1456157622847396</v>
      </c>
    </row>
    <row r="11" spans="1:14">
      <c r="A11" s="1">
        <v>425.3</v>
      </c>
      <c r="B11" s="1">
        <v>4.6925651124467462</v>
      </c>
      <c r="C11" s="1">
        <f t="shared" si="0"/>
        <v>4.6925651124467462</v>
      </c>
      <c r="D11" s="1">
        <f t="shared" si="1"/>
        <v>3.3117174448986941</v>
      </c>
      <c r="E11" s="2">
        <v>429</v>
      </c>
      <c r="F11" s="2">
        <v>3.2024496918940413</v>
      </c>
      <c r="G11" s="2">
        <f t="shared" si="2"/>
        <v>3.2024496918940413</v>
      </c>
      <c r="H11" s="2">
        <f t="shared" si="3"/>
        <v>3.0060008765940411</v>
      </c>
      <c r="I11" s="1">
        <f>B11-Blank!B11</f>
        <v>4.7409437828068572</v>
      </c>
      <c r="J11" s="1">
        <f>C11-Blank!C11</f>
        <v>4.7409437828068572</v>
      </c>
      <c r="K11" s="1">
        <f>D11-Blank!D11</f>
        <v>3.3698134282781957</v>
      </c>
      <c r="L11" s="2">
        <f>Biscay!F11-Blank!F11</f>
        <v>3.1240726297471486</v>
      </c>
      <c r="M11" s="2">
        <f>Biscay!G11-Blank!G11</f>
        <v>3.1240726297471486</v>
      </c>
      <c r="N11" s="2">
        <f>Biscay!H11-Blank!H11</f>
        <v>2.9355618370460186</v>
      </c>
    </row>
    <row r="12" spans="1:14">
      <c r="A12" s="1">
        <v>429.9</v>
      </c>
      <c r="B12" s="1">
        <v>4.4879203203142861</v>
      </c>
      <c r="C12" s="1">
        <f t="shared" si="0"/>
        <v>4.4879203203142861</v>
      </c>
      <c r="D12" s="1">
        <f t="shared" si="1"/>
        <v>3.107072652766234</v>
      </c>
      <c r="E12" s="2">
        <v>432.9</v>
      </c>
      <c r="F12" s="2">
        <v>3.0028955455827804</v>
      </c>
      <c r="G12" s="2">
        <f t="shared" si="2"/>
        <v>3.0028955455827804</v>
      </c>
      <c r="H12" s="2">
        <f t="shared" si="3"/>
        <v>2.8064467302827802</v>
      </c>
      <c r="I12" s="1">
        <f>B12-Blank!B12</f>
        <v>4.5313995723918481</v>
      </c>
      <c r="J12" s="1">
        <f>C12-Blank!C12</f>
        <v>4.5313995723918481</v>
      </c>
      <c r="K12" s="1">
        <f>D12-Blank!D12</f>
        <v>3.160269217863187</v>
      </c>
      <c r="L12" s="2">
        <f>Biscay!F12-Blank!F12</f>
        <v>2.9305701030215752</v>
      </c>
      <c r="M12" s="2">
        <f>Biscay!G12-Blank!G12</f>
        <v>2.9305701030215752</v>
      </c>
      <c r="N12" s="2">
        <f>Biscay!H12-Blank!H12</f>
        <v>2.7420593103204451</v>
      </c>
    </row>
    <row r="13" spans="1:14">
      <c r="A13" s="1">
        <v>434</v>
      </c>
      <c r="B13" s="1">
        <v>4.295678299088312</v>
      </c>
      <c r="C13" s="1">
        <f t="shared" si="0"/>
        <v>4.295678299088312</v>
      </c>
      <c r="D13" s="1">
        <f t="shared" si="1"/>
        <v>2.9148306315402599</v>
      </c>
      <c r="E13" s="2">
        <v>437.3</v>
      </c>
      <c r="F13" s="2">
        <v>2.8143800869735114</v>
      </c>
      <c r="G13" s="2">
        <f t="shared" si="2"/>
        <v>2.8143800869735114</v>
      </c>
      <c r="H13" s="2">
        <f t="shared" si="3"/>
        <v>2.6179312716735113</v>
      </c>
      <c r="I13" s="1">
        <f>B13-Blank!B13</f>
        <v>4.3355563046284784</v>
      </c>
      <c r="J13" s="1">
        <f>C13-Blank!C13</f>
        <v>4.3355563046284784</v>
      </c>
      <c r="K13" s="1">
        <f>D13-Blank!D13</f>
        <v>2.9644259500998165</v>
      </c>
      <c r="L13" s="2">
        <f>Biscay!F13-Blank!F13</f>
        <v>2.7469971867851872</v>
      </c>
      <c r="M13" s="2">
        <f>Biscay!G13-Blank!G13</f>
        <v>2.7469971867851872</v>
      </c>
      <c r="N13" s="2">
        <f>Biscay!H13-Blank!H13</f>
        <v>2.5584863940840572</v>
      </c>
    </row>
    <row r="14" spans="1:14">
      <c r="A14" s="1">
        <v>438</v>
      </c>
      <c r="B14" s="1">
        <v>4.1183056900103834</v>
      </c>
      <c r="C14" s="1">
        <f t="shared" si="0"/>
        <v>4.1183056900103834</v>
      </c>
      <c r="D14" s="1">
        <f t="shared" si="1"/>
        <v>2.7374580224623313</v>
      </c>
      <c r="E14" s="2">
        <v>441.4</v>
      </c>
      <c r="F14" s="2">
        <v>2.6402788934569528</v>
      </c>
      <c r="G14" s="2">
        <f t="shared" si="2"/>
        <v>2.6402788934569528</v>
      </c>
      <c r="H14" s="2">
        <f t="shared" si="3"/>
        <v>2.4438300781569526</v>
      </c>
      <c r="I14" s="1">
        <f>B14-Blank!B14</f>
        <v>4.153682809123957</v>
      </c>
      <c r="J14" s="1">
        <f>C14-Blank!C14</f>
        <v>4.153682809123957</v>
      </c>
      <c r="K14" s="1">
        <f>D14-Blank!D14</f>
        <v>2.7825524545952951</v>
      </c>
      <c r="L14" s="2">
        <f>Biscay!F14-Blank!F14</f>
        <v>2.577900644869382</v>
      </c>
      <c r="M14" s="2">
        <f>Biscay!G14-Blank!G14</f>
        <v>2.577900644869382</v>
      </c>
      <c r="N14" s="2">
        <f>Biscay!H14-Blank!H14</f>
        <v>2.3893898521682519</v>
      </c>
    </row>
    <row r="15" spans="1:14">
      <c r="A15" s="1">
        <v>442.5</v>
      </c>
      <c r="B15" s="1">
        <v>3.9528401164883165</v>
      </c>
      <c r="C15" s="1">
        <f t="shared" si="0"/>
        <v>3.9528401164883165</v>
      </c>
      <c r="D15" s="1">
        <f t="shared" si="1"/>
        <v>2.5719924489402644</v>
      </c>
      <c r="E15" s="2">
        <v>446</v>
      </c>
      <c r="F15" s="2">
        <v>2.4805324919337743</v>
      </c>
      <c r="G15" s="2">
        <f t="shared" si="2"/>
        <v>2.4805324919337743</v>
      </c>
      <c r="H15" s="2">
        <f t="shared" si="3"/>
        <v>2.2840836766337742</v>
      </c>
      <c r="I15" s="1">
        <f>B15-Blank!B15</f>
        <v>3.9845503934966269</v>
      </c>
      <c r="J15" s="1">
        <f>C15-Blank!C15</f>
        <v>3.9845503934966269</v>
      </c>
      <c r="K15" s="1">
        <f>D15-Blank!D15</f>
        <v>2.6134200389679654</v>
      </c>
      <c r="L15" s="2">
        <f>Biscay!F15-Blank!F15</f>
        <v>2.422225881764283</v>
      </c>
      <c r="M15" s="2">
        <f>Biscay!G15-Blank!G15</f>
        <v>2.422225881764283</v>
      </c>
      <c r="N15" s="2">
        <f>Biscay!H15-Blank!H15</f>
        <v>2.2337150890631525</v>
      </c>
    </row>
    <row r="16" spans="1:14">
      <c r="A16" s="1">
        <v>447.2</v>
      </c>
      <c r="B16" s="1">
        <v>3.7990662376805222</v>
      </c>
      <c r="C16" s="1">
        <f t="shared" si="0"/>
        <v>3.7990662376805222</v>
      </c>
      <c r="D16" s="1">
        <f t="shared" si="1"/>
        <v>2.4182185701324701</v>
      </c>
      <c r="E16" s="2">
        <v>450.9</v>
      </c>
      <c r="F16" s="2">
        <v>2.3322076325827812</v>
      </c>
      <c r="G16" s="2">
        <f t="shared" si="2"/>
        <v>2.3322076325827812</v>
      </c>
      <c r="H16" s="2">
        <f t="shared" si="3"/>
        <v>2.1357588172827811</v>
      </c>
      <c r="I16" s="1">
        <f>B16-Blank!B16</f>
        <v>3.827531805547558</v>
      </c>
      <c r="J16" s="1">
        <f>C16-Blank!C16</f>
        <v>3.827531805547558</v>
      </c>
      <c r="K16" s="1">
        <f>D16-Blank!D16</f>
        <v>2.4564014510188965</v>
      </c>
      <c r="L16" s="2">
        <f>Biscay!F16-Blank!F16</f>
        <v>2.2774665779688452</v>
      </c>
      <c r="M16" s="2">
        <f>Biscay!G16-Blank!G16</f>
        <v>2.2774665779688452</v>
      </c>
      <c r="N16" s="2">
        <f>Biscay!H16-Blank!H16</f>
        <v>2.0889557852677152</v>
      </c>
    </row>
    <row r="17" spans="1:14">
      <c r="A17" s="1">
        <v>452.2</v>
      </c>
      <c r="B17" s="1">
        <v>3.6575929375194858</v>
      </c>
      <c r="C17" s="1">
        <f t="shared" si="0"/>
        <v>3.6575929375194858</v>
      </c>
      <c r="D17" s="1">
        <f t="shared" si="1"/>
        <v>2.2767452699714337</v>
      </c>
      <c r="E17" s="2">
        <v>455.5</v>
      </c>
      <c r="F17" s="2">
        <v>2.1934325967417219</v>
      </c>
      <c r="G17" s="2">
        <f t="shared" si="2"/>
        <v>2.1934325967417219</v>
      </c>
      <c r="H17" s="2">
        <f t="shared" si="3"/>
        <v>1.996983781441722</v>
      </c>
      <c r="I17" s="1">
        <f>B17-Blank!B17</f>
        <v>3.6832471757466325</v>
      </c>
      <c r="J17" s="1">
        <f>C17-Blank!C17</f>
        <v>3.6832471757466325</v>
      </c>
      <c r="K17" s="1">
        <f>D17-Blank!D17</f>
        <v>2.312116821217971</v>
      </c>
      <c r="L17" s="2">
        <f>Biscay!F17-Blank!F17</f>
        <v>2.1424716362897445</v>
      </c>
      <c r="M17" s="2">
        <f>Biscay!G17-Blank!G17</f>
        <v>2.1424716362897445</v>
      </c>
      <c r="N17" s="2">
        <f>Biscay!H17-Blank!H17</f>
        <v>1.9539608435886147</v>
      </c>
    </row>
    <row r="18" spans="1:14">
      <c r="A18" s="1">
        <v>456.7</v>
      </c>
      <c r="B18" s="1">
        <v>3.5262314653298721</v>
      </c>
      <c r="C18" s="1">
        <f t="shared" si="0"/>
        <v>3.5262314653298721</v>
      </c>
      <c r="D18" s="1">
        <f t="shared" si="1"/>
        <v>2.14538379778182</v>
      </c>
      <c r="E18" s="2">
        <v>459.9</v>
      </c>
      <c r="F18" s="2">
        <v>2.0667233493377468</v>
      </c>
      <c r="G18" s="2">
        <f t="shared" si="2"/>
        <v>2.0667233493377468</v>
      </c>
      <c r="H18" s="2">
        <f t="shared" si="3"/>
        <v>1.8702745340377469</v>
      </c>
      <c r="I18" s="1">
        <f>B18-Blank!B18</f>
        <v>3.549345758958681</v>
      </c>
      <c r="J18" s="1">
        <f>C18-Blank!C18</f>
        <v>3.549345758958681</v>
      </c>
      <c r="K18" s="1">
        <f>D18-Blank!D18</f>
        <v>2.1782154044300195</v>
      </c>
      <c r="L18" s="2">
        <f>Biscay!F18-Blank!F18</f>
        <v>2.0184400160044134</v>
      </c>
      <c r="M18" s="2">
        <f>Biscay!G18-Blank!G18</f>
        <v>2.0184400160044134</v>
      </c>
      <c r="N18" s="2">
        <f>Biscay!H18-Blank!H18</f>
        <v>1.8299292233032836</v>
      </c>
    </row>
    <row r="19" spans="1:14">
      <c r="A19" s="1">
        <v>461.1</v>
      </c>
      <c r="B19" s="1">
        <v>3.4064383440415567</v>
      </c>
      <c r="C19" s="1">
        <f t="shared" si="0"/>
        <v>3.4064383440415567</v>
      </c>
      <c r="D19" s="1">
        <f t="shared" si="1"/>
        <v>2.0255906764935045</v>
      </c>
      <c r="E19" s="2">
        <v>464.5</v>
      </c>
      <c r="F19" s="2">
        <v>1.9472867842781458</v>
      </c>
      <c r="G19" s="2">
        <f t="shared" si="2"/>
        <v>1.9472867842781458</v>
      </c>
      <c r="H19" s="2">
        <f t="shared" si="3"/>
        <v>1.7508379689781459</v>
      </c>
      <c r="I19" s="1">
        <f>B19-Blank!B19</f>
        <v>3.4266001445955734</v>
      </c>
      <c r="J19" s="1">
        <f>C19-Blank!C19</f>
        <v>3.4266001445955734</v>
      </c>
      <c r="K19" s="1">
        <f>D19-Blank!D19</f>
        <v>2.0554697900669119</v>
      </c>
      <c r="L19" s="2">
        <f>Biscay!F19-Blank!F19</f>
        <v>1.9019294208129858</v>
      </c>
      <c r="M19" s="2">
        <f>Biscay!G19-Blank!G19</f>
        <v>1.9019294208129858</v>
      </c>
      <c r="N19" s="2">
        <f>Biscay!H19-Blank!H19</f>
        <v>1.7134186281118557</v>
      </c>
    </row>
    <row r="20" spans="1:14">
      <c r="A20" s="1">
        <v>465.5</v>
      </c>
      <c r="B20" s="1">
        <v>3.2937014532259759</v>
      </c>
      <c r="C20" s="1">
        <f t="shared" si="0"/>
        <v>3.2937014532259759</v>
      </c>
      <c r="D20" s="1">
        <f t="shared" si="1"/>
        <v>1.9128537856779237</v>
      </c>
      <c r="E20" s="2">
        <v>469.2</v>
      </c>
      <c r="F20" s="2">
        <v>1.8387824110529793</v>
      </c>
      <c r="G20" s="2">
        <f t="shared" si="2"/>
        <v>1.8387824110529793</v>
      </c>
      <c r="H20" s="2">
        <f t="shared" si="3"/>
        <v>1.6423335957529794</v>
      </c>
      <c r="I20" s="1">
        <f>B20-Blank!B20</f>
        <v>3.3116310377135103</v>
      </c>
      <c r="J20" s="1">
        <f>C20-Blank!C20</f>
        <v>3.3116310377135103</v>
      </c>
      <c r="K20" s="1">
        <f>D20-Blank!D20</f>
        <v>1.940500683184849</v>
      </c>
      <c r="L20" s="2">
        <f>Biscay!F20-Blank!F20</f>
        <v>1.7959550664202111</v>
      </c>
      <c r="M20" s="2">
        <f>Biscay!G20-Blank!G20</f>
        <v>1.7959550664202111</v>
      </c>
      <c r="N20" s="2">
        <f>Biscay!H20-Blank!H20</f>
        <v>1.6074442737190811</v>
      </c>
    </row>
    <row r="21" spans="1:14">
      <c r="A21" s="1">
        <v>470.3</v>
      </c>
      <c r="B21" s="1">
        <v>3.1891522144155835</v>
      </c>
      <c r="C21" s="1">
        <f t="shared" si="0"/>
        <v>3.1891522144155835</v>
      </c>
      <c r="D21" s="1">
        <f t="shared" si="1"/>
        <v>1.8083045468675314</v>
      </c>
      <c r="E21" s="2">
        <v>474.1</v>
      </c>
      <c r="F21" s="2">
        <v>1.7376129280132442</v>
      </c>
      <c r="G21" s="2">
        <f t="shared" si="2"/>
        <v>1.7376129280132442</v>
      </c>
      <c r="H21" s="2">
        <f t="shared" si="3"/>
        <v>1.5411641127132443</v>
      </c>
      <c r="I21" s="1">
        <f>B21-Blank!B21</f>
        <v>3.2046905246648909</v>
      </c>
      <c r="J21" s="1">
        <f>C21-Blank!C21</f>
        <v>3.2046905246648909</v>
      </c>
      <c r="K21" s="1">
        <f>D21-Blank!D21</f>
        <v>1.8335601701362294</v>
      </c>
      <c r="L21" s="2">
        <f>Biscay!F21-Blank!F21</f>
        <v>1.6970203103107959</v>
      </c>
      <c r="M21" s="2">
        <f>Biscay!G21-Blank!G21</f>
        <v>1.6970203103107959</v>
      </c>
      <c r="N21" s="2">
        <f>Biscay!H21-Blank!H21</f>
        <v>1.5085095176096661</v>
      </c>
    </row>
    <row r="22" spans="1:14">
      <c r="A22" s="1">
        <v>475.2</v>
      </c>
      <c r="B22" s="1">
        <v>3.092515008514285</v>
      </c>
      <c r="C22" s="1">
        <f t="shared" si="0"/>
        <v>3.092515008514285</v>
      </c>
      <c r="D22" s="1">
        <f t="shared" si="1"/>
        <v>1.7116673409662329</v>
      </c>
      <c r="E22" s="2">
        <v>479.2</v>
      </c>
      <c r="F22" s="2">
        <v>1.6441859061721853</v>
      </c>
      <c r="G22" s="2">
        <f t="shared" si="2"/>
        <v>1.6441859061721853</v>
      </c>
      <c r="H22" s="2">
        <f t="shared" si="3"/>
        <v>1.4477370908721854</v>
      </c>
      <c r="I22" s="1">
        <f>B22-Blank!B22</f>
        <v>3.105846061145864</v>
      </c>
      <c r="J22" s="1">
        <f>C22-Blank!C22</f>
        <v>3.105846061145864</v>
      </c>
      <c r="K22" s="1">
        <f>D22-Blank!D22</f>
        <v>1.7347157066172023</v>
      </c>
      <c r="L22" s="2">
        <f>Biscay!F22-Blank!F22</f>
        <v>1.6058126481684187</v>
      </c>
      <c r="M22" s="2">
        <f>Biscay!G22-Blank!G22</f>
        <v>1.6058126481684187</v>
      </c>
      <c r="N22" s="2">
        <f>Biscay!H22-Blank!H22</f>
        <v>1.4173018554672889</v>
      </c>
    </row>
    <row r="23" spans="1:14">
      <c r="A23" s="1">
        <v>480.3</v>
      </c>
      <c r="B23" s="1">
        <v>3.0015667038077929</v>
      </c>
      <c r="C23" s="1">
        <f t="shared" si="0"/>
        <v>3.0015667038077929</v>
      </c>
      <c r="D23" s="1">
        <f t="shared" si="1"/>
        <v>1.6207190362597408</v>
      </c>
      <c r="E23" s="2">
        <v>484.1</v>
      </c>
      <c r="F23" s="2">
        <v>1.5572178862516559</v>
      </c>
      <c r="G23" s="2">
        <f t="shared" si="2"/>
        <v>1.5572178862516559</v>
      </c>
      <c r="H23" s="2">
        <f t="shared" si="3"/>
        <v>1.360769070951656</v>
      </c>
      <c r="I23" s="1">
        <f>B23-Blank!B23</f>
        <v>3.013152659486463</v>
      </c>
      <c r="J23" s="1">
        <f>C23-Blank!C23</f>
        <v>3.013152659486463</v>
      </c>
      <c r="K23" s="1">
        <f>D23-Blank!D23</f>
        <v>1.6420223049578018</v>
      </c>
      <c r="L23" s="2">
        <f>Biscay!F23-Blank!F23</f>
        <v>1.5205428956678517</v>
      </c>
      <c r="M23" s="2">
        <f>Biscay!G23-Blank!G23</f>
        <v>1.5205428956678517</v>
      </c>
      <c r="N23" s="2">
        <f>Biscay!H23-Blank!H23</f>
        <v>1.3320321029667219</v>
      </c>
    </row>
    <row r="24" spans="1:14">
      <c r="A24" s="1">
        <v>485.2</v>
      </c>
      <c r="B24" s="1">
        <v>2.9168109067246761</v>
      </c>
      <c r="C24" s="1">
        <f t="shared" si="0"/>
        <v>2.9168109067246761</v>
      </c>
      <c r="D24" s="1">
        <f t="shared" si="1"/>
        <v>1.535963239176624</v>
      </c>
      <c r="E24" s="2">
        <v>488.8</v>
      </c>
      <c r="F24" s="2">
        <v>1.4760320580596029</v>
      </c>
      <c r="G24" s="2">
        <f t="shared" si="2"/>
        <v>1.4760320580596029</v>
      </c>
      <c r="H24" s="2">
        <f t="shared" si="3"/>
        <v>1.279583242759603</v>
      </c>
      <c r="I24" s="1">
        <f>B24-Blank!B24</f>
        <v>2.9261900479989142</v>
      </c>
      <c r="J24" s="1">
        <f>C24-Blank!C24</f>
        <v>2.9261900479989142</v>
      </c>
      <c r="K24" s="1">
        <f>D24-Blank!D24</f>
        <v>1.5550596934702527</v>
      </c>
      <c r="L24" s="2">
        <f>Biscay!F24-Blank!F24</f>
        <v>1.4410260505266463</v>
      </c>
      <c r="M24" s="2">
        <f>Biscay!G24-Blank!G24</f>
        <v>1.4410260505266463</v>
      </c>
      <c r="N24" s="2">
        <f>Biscay!H24-Blank!H24</f>
        <v>1.2525152578255163</v>
      </c>
    </row>
    <row r="25" spans="1:14">
      <c r="A25" s="1">
        <v>489.9</v>
      </c>
      <c r="B25" s="1">
        <v>2.8359172858181823</v>
      </c>
      <c r="C25" s="1">
        <f t="shared" si="0"/>
        <v>2.8359172858181823</v>
      </c>
      <c r="D25" s="1">
        <f t="shared" si="1"/>
        <v>1.4550696182701301</v>
      </c>
      <c r="E25" s="2">
        <v>493.2</v>
      </c>
      <c r="F25" s="2">
        <v>1.4001335488940401</v>
      </c>
      <c r="G25" s="2">
        <f t="shared" si="2"/>
        <v>1.4001335488940401</v>
      </c>
      <c r="H25" s="2">
        <f t="shared" si="3"/>
        <v>1.2036847335940402</v>
      </c>
      <c r="I25" s="1">
        <f>B25-Blank!B25</f>
        <v>2.8439406376187364</v>
      </c>
      <c r="J25" s="1">
        <f>C25-Blank!C25</f>
        <v>2.8439406376187364</v>
      </c>
      <c r="K25" s="1">
        <f>D25-Blank!D25</f>
        <v>1.4728102830900747</v>
      </c>
      <c r="L25" s="2">
        <f>Biscay!F25-Blank!F25</f>
        <v>1.3666959029430044</v>
      </c>
      <c r="M25" s="2">
        <f>Biscay!G25-Blank!G25</f>
        <v>1.3666959029430044</v>
      </c>
      <c r="N25" s="2">
        <f>Biscay!H25-Blank!H25</f>
        <v>1.1781851102418743</v>
      </c>
    </row>
    <row r="26" spans="1:14">
      <c r="A26" s="1">
        <v>494.1</v>
      </c>
      <c r="B26" s="1">
        <v>2.7601764797688357</v>
      </c>
      <c r="C26" s="1">
        <f t="shared" si="0"/>
        <v>2.7601764797688357</v>
      </c>
      <c r="D26" s="1">
        <f t="shared" si="1"/>
        <v>1.3793288122207836</v>
      </c>
      <c r="E26" s="2">
        <v>498.1</v>
      </c>
      <c r="F26" s="2">
        <v>1.3290252017152311</v>
      </c>
      <c r="G26" s="2">
        <f t="shared" si="2"/>
        <v>1.3290252017152311</v>
      </c>
      <c r="H26" s="2">
        <f t="shared" si="3"/>
        <v>1.1325763864152312</v>
      </c>
      <c r="I26" s="1">
        <f>B26-Blank!B26</f>
        <v>2.76616334957493</v>
      </c>
      <c r="J26" s="1">
        <f>C26-Blank!C26</f>
        <v>2.76616334957493</v>
      </c>
      <c r="K26" s="1">
        <f>D26-Blank!D26</f>
        <v>1.3950329950462683</v>
      </c>
      <c r="L26" s="2">
        <f>Biscay!F26-Blank!F26</f>
        <v>1.2968405501144777</v>
      </c>
      <c r="M26" s="2">
        <f>Biscay!G26-Blank!G26</f>
        <v>1.2968405501144777</v>
      </c>
      <c r="N26" s="2">
        <f>Biscay!H26-Blank!H26</f>
        <v>1.1083297574133479</v>
      </c>
    </row>
    <row r="27" spans="1:14">
      <c r="A27" s="1">
        <v>498.9</v>
      </c>
      <c r="B27" s="1">
        <v>2.6886463483454559</v>
      </c>
      <c r="C27" s="1">
        <f t="shared" si="0"/>
        <v>2.6886463483454559</v>
      </c>
      <c r="D27" s="1">
        <f t="shared" si="1"/>
        <v>1.3077986807974038</v>
      </c>
      <c r="E27" s="2">
        <v>502.8</v>
      </c>
      <c r="F27" s="2">
        <v>1.2622457546622514</v>
      </c>
      <c r="G27" s="2">
        <f t="shared" si="2"/>
        <v>1.2622457546622514</v>
      </c>
      <c r="H27" s="2">
        <f t="shared" si="3"/>
        <v>1.0657969393622515</v>
      </c>
      <c r="I27" s="1">
        <f>B27-Blank!B27</f>
        <v>2.6933039660739877</v>
      </c>
      <c r="J27" s="1">
        <f>C27-Blank!C27</f>
        <v>2.6933039660739877</v>
      </c>
      <c r="K27" s="1">
        <f>D27-Blank!D27</f>
        <v>1.3221736115453262</v>
      </c>
      <c r="L27" s="2">
        <f>Biscay!F27-Blank!F27</f>
        <v>1.2313016115360744</v>
      </c>
      <c r="M27" s="2">
        <f>Biscay!G27-Blank!G27</f>
        <v>1.2313016115360744</v>
      </c>
      <c r="N27" s="2">
        <f>Biscay!H27-Blank!H27</f>
        <v>1.0427908188349446</v>
      </c>
    </row>
    <row r="28" spans="1:14">
      <c r="A28" s="1">
        <v>503.5</v>
      </c>
      <c r="B28" s="1">
        <v>2.6201365919064945</v>
      </c>
      <c r="C28" s="1">
        <f t="shared" si="0"/>
        <v>2.6201365919064945</v>
      </c>
      <c r="D28" s="1">
        <f t="shared" si="1"/>
        <v>1.2392889243584424</v>
      </c>
      <c r="E28" s="2">
        <v>507.6</v>
      </c>
      <c r="F28" s="2">
        <v>1.1995371648874174</v>
      </c>
      <c r="G28" s="2">
        <f t="shared" si="2"/>
        <v>1.1995371648874174</v>
      </c>
      <c r="H28" s="2">
        <f t="shared" si="3"/>
        <v>1.0030883495874174</v>
      </c>
      <c r="I28" s="1">
        <f>B28-Blank!B28</f>
        <v>2.6233220212693755</v>
      </c>
      <c r="J28" s="1">
        <f>C28-Blank!C28</f>
        <v>2.6233220212693755</v>
      </c>
      <c r="K28" s="1">
        <f>D28-Blank!D28</f>
        <v>1.2521916667407138</v>
      </c>
      <c r="L28" s="2">
        <f>Biscay!F28-Blank!F28</f>
        <v>1.1696124191247055</v>
      </c>
      <c r="M28" s="2">
        <f>Biscay!G28-Blank!G28</f>
        <v>1.1696124191247055</v>
      </c>
      <c r="N28" s="2">
        <f>Biscay!H28-Blank!H28</f>
        <v>0.98110162642357568</v>
      </c>
    </row>
    <row r="29" spans="1:14">
      <c r="A29" s="1">
        <v>508.7</v>
      </c>
      <c r="B29" s="1">
        <v>2.5556209164441541</v>
      </c>
      <c r="C29" s="1">
        <f t="shared" si="0"/>
        <v>2.5556209164441541</v>
      </c>
      <c r="D29" s="1">
        <f t="shared" si="1"/>
        <v>1.174773248896102</v>
      </c>
      <c r="E29" s="2">
        <v>512.6</v>
      </c>
      <c r="F29" s="2">
        <v>1.1406657089536423</v>
      </c>
      <c r="G29" s="2">
        <f t="shared" si="2"/>
        <v>1.1406657089536423</v>
      </c>
      <c r="H29" s="2">
        <f t="shared" si="3"/>
        <v>0.94421689365364225</v>
      </c>
      <c r="I29" s="1">
        <f>B29-Blank!B29</f>
        <v>2.5575768444219933</v>
      </c>
      <c r="J29" s="1">
        <f>C29-Blank!C29</f>
        <v>2.5575768444219933</v>
      </c>
      <c r="K29" s="1">
        <f>D29-Blank!D29</f>
        <v>1.186446489893332</v>
      </c>
      <c r="L29" s="2">
        <f>Biscay!F29-Blank!F29</f>
        <v>1.1115970648858458</v>
      </c>
      <c r="M29" s="2">
        <f>Biscay!G29-Blank!G29</f>
        <v>1.1115970648858458</v>
      </c>
      <c r="N29" s="2">
        <f>Biscay!H29-Blank!H29</f>
        <v>0.92308627218471573</v>
      </c>
    </row>
    <row r="30" spans="1:14">
      <c r="A30" s="1">
        <v>513.70000000000005</v>
      </c>
      <c r="B30" s="1">
        <v>2.4959355768129852</v>
      </c>
      <c r="C30" s="1">
        <f t="shared" si="0"/>
        <v>2.4959355768129852</v>
      </c>
      <c r="D30" s="1">
        <f t="shared" si="1"/>
        <v>1.1150879092649331</v>
      </c>
      <c r="E30" s="2">
        <v>517.79999999999995</v>
      </c>
      <c r="F30" s="2">
        <v>1.0855123287152324</v>
      </c>
      <c r="G30" s="2">
        <f t="shared" si="2"/>
        <v>1.0855123287152324</v>
      </c>
      <c r="H30" s="2">
        <f t="shared" si="3"/>
        <v>0.88906351341523238</v>
      </c>
      <c r="I30" s="1">
        <f>B30-Blank!B30</f>
        <v>2.496557571272819</v>
      </c>
      <c r="J30" s="1">
        <f>C30-Blank!C30</f>
        <v>2.496557571272819</v>
      </c>
      <c r="K30" s="1">
        <f>D30-Blank!D30</f>
        <v>1.1254272167441575</v>
      </c>
      <c r="L30" s="2">
        <f>Biscay!F30-Blank!F30</f>
        <v>1.0572295415212587</v>
      </c>
      <c r="M30" s="2">
        <f>Biscay!G30-Blank!G30</f>
        <v>1.0572295415212587</v>
      </c>
      <c r="N30" s="2">
        <f>Biscay!H30-Blank!H30</f>
        <v>0.86871874882012878</v>
      </c>
    </row>
    <row r="31" spans="1:14">
      <c r="A31" s="1">
        <v>518.9</v>
      </c>
      <c r="B31" s="1">
        <v>2.4399388468415593</v>
      </c>
      <c r="C31" s="1">
        <f t="shared" si="0"/>
        <v>2.4399388468415593</v>
      </c>
      <c r="D31" s="1">
        <f t="shared" si="1"/>
        <v>1.0590911792935072</v>
      </c>
      <c r="E31" s="2">
        <v>522.70000000000005</v>
      </c>
      <c r="F31" s="2">
        <v>1.0331296693841063</v>
      </c>
      <c r="G31" s="2">
        <f t="shared" si="2"/>
        <v>1.0331296693841063</v>
      </c>
      <c r="H31" s="2">
        <f t="shared" si="3"/>
        <v>0.83668085408410631</v>
      </c>
      <c r="I31" s="1">
        <f>B31-Blank!B31</f>
        <v>2.43974724019336</v>
      </c>
      <c r="J31" s="1">
        <f>C31-Blank!C31</f>
        <v>2.43974724019336</v>
      </c>
      <c r="K31" s="1">
        <f>D31-Blank!D31</f>
        <v>1.0686168856646983</v>
      </c>
      <c r="L31" s="2">
        <f>Biscay!F31-Blank!F31</f>
        <v>1.0056736430187578</v>
      </c>
      <c r="M31" s="2">
        <f>Biscay!G31-Blank!G31</f>
        <v>1.0056736430187578</v>
      </c>
      <c r="N31" s="2">
        <f>Biscay!H31-Blank!H31</f>
        <v>0.81716285031762792</v>
      </c>
    </row>
    <row r="32" spans="1:14">
      <c r="A32" s="1">
        <v>523.70000000000005</v>
      </c>
      <c r="B32" s="1">
        <v>2.3876025647532444</v>
      </c>
      <c r="C32" s="1">
        <f t="shared" si="0"/>
        <v>2.3876025647532444</v>
      </c>
      <c r="D32" s="1">
        <f t="shared" si="1"/>
        <v>1.0067548972051923</v>
      </c>
      <c r="E32" s="2">
        <v>527.29999999999995</v>
      </c>
      <c r="F32" s="2">
        <v>0.98382987832582836</v>
      </c>
      <c r="G32" s="2">
        <f t="shared" si="2"/>
        <v>0.98382987832582836</v>
      </c>
      <c r="H32" s="2">
        <f t="shared" si="3"/>
        <v>0.78738106302582833</v>
      </c>
      <c r="I32" s="1">
        <f>B32-Blank!B32</f>
        <v>2.3865392406535215</v>
      </c>
      <c r="J32" s="1">
        <f>C32-Blank!C32</f>
        <v>2.3865392406535215</v>
      </c>
      <c r="K32" s="1">
        <f>D32-Blank!D32</f>
        <v>1.0154088861248598</v>
      </c>
      <c r="L32" s="2">
        <f>Biscay!F32-Blank!F32</f>
        <v>0.95717850356123324</v>
      </c>
      <c r="M32" s="2">
        <f>Biscay!G32-Blank!G32</f>
        <v>0.95717850356123324</v>
      </c>
      <c r="N32" s="2">
        <f>Biscay!H32-Blank!H32</f>
        <v>0.76866771086010333</v>
      </c>
    </row>
    <row r="33" spans="1:14">
      <c r="A33" s="1">
        <v>528.4</v>
      </c>
      <c r="B33" s="1">
        <v>2.3392389545999999</v>
      </c>
      <c r="C33" s="1">
        <f t="shared" si="0"/>
        <v>2.3392389545999999</v>
      </c>
      <c r="D33" s="1">
        <f t="shared" si="1"/>
        <v>0.95839128705194776</v>
      </c>
      <c r="E33" s="2">
        <v>532.20000000000005</v>
      </c>
      <c r="F33" s="2">
        <v>0.93720551779403993</v>
      </c>
      <c r="G33" s="2">
        <f t="shared" si="2"/>
        <v>0.93720551779403993</v>
      </c>
      <c r="H33" s="2">
        <f t="shared" si="3"/>
        <v>0.74075670249403991</v>
      </c>
      <c r="I33" s="1">
        <f>B33-Blank!B33</f>
        <v>2.3372529989213295</v>
      </c>
      <c r="J33" s="1">
        <f>C33-Blank!C33</f>
        <v>2.3372529989213295</v>
      </c>
      <c r="K33" s="1">
        <f>D33-Blank!D33</f>
        <v>0.96612264439266793</v>
      </c>
      <c r="L33" s="2">
        <f>Biscay!F33-Blank!F33</f>
        <v>0.9113512051763375</v>
      </c>
      <c r="M33" s="2">
        <f>Biscay!G33-Blank!G33</f>
        <v>0.9113512051763375</v>
      </c>
      <c r="N33" s="2">
        <f>Biscay!H33-Blank!H33</f>
        <v>0.72284041247520747</v>
      </c>
    </row>
    <row r="34" spans="1:14">
      <c r="A34" s="1">
        <v>533</v>
      </c>
      <c r="B34" s="1">
        <v>2.2929539748415593</v>
      </c>
      <c r="C34" s="1">
        <f t="shared" si="0"/>
        <v>2.2929539748415593</v>
      </c>
      <c r="D34" s="1">
        <f t="shared" si="1"/>
        <v>0.91210630729350717</v>
      </c>
      <c r="E34" s="2">
        <v>536.6</v>
      </c>
      <c r="F34" s="2">
        <v>0.89399672160596044</v>
      </c>
      <c r="G34" s="2">
        <f t="shared" si="2"/>
        <v>0.89399672160596044</v>
      </c>
      <c r="H34" s="2">
        <f t="shared" si="3"/>
        <v>0.69754790630596042</v>
      </c>
      <c r="I34" s="1">
        <f>B34-Blank!B34</f>
        <v>2.2901531438166285</v>
      </c>
      <c r="J34" s="1">
        <f>C34-Blank!C34</f>
        <v>2.2901531438166285</v>
      </c>
      <c r="K34" s="1">
        <f>D34-Blank!D34</f>
        <v>0.91902278928796699</v>
      </c>
      <c r="L34" s="2">
        <f>Biscay!F34-Blank!F34</f>
        <v>0.86882632612573452</v>
      </c>
      <c r="M34" s="2">
        <f>Biscay!G34-Blank!G34</f>
        <v>0.86882632612573452</v>
      </c>
      <c r="N34" s="2">
        <f>Biscay!H34-Blank!H34</f>
        <v>0.68031553342460449</v>
      </c>
    </row>
    <row r="35" spans="1:14">
      <c r="A35" s="1">
        <v>537.70000000000005</v>
      </c>
      <c r="B35" s="1">
        <v>2.2487661971012995</v>
      </c>
      <c r="C35" s="1">
        <f t="shared" si="0"/>
        <v>2.2487661971012995</v>
      </c>
      <c r="D35" s="1">
        <f t="shared" si="1"/>
        <v>0.86791852955324744</v>
      </c>
      <c r="E35" s="2">
        <v>541.5</v>
      </c>
      <c r="F35" s="2">
        <v>0.8536757029291393</v>
      </c>
      <c r="G35" s="2">
        <f t="shared" si="2"/>
        <v>0.8536757029291393</v>
      </c>
      <c r="H35" s="2">
        <f t="shared" si="3"/>
        <v>0.65722688762913928</v>
      </c>
      <c r="I35" s="1">
        <f>B35-Blank!B35</f>
        <v>2.2457139810348177</v>
      </c>
      <c r="J35" s="1">
        <f>C35-Blank!C35</f>
        <v>2.2457139810348177</v>
      </c>
      <c r="K35" s="1">
        <f>D35-Blank!D35</f>
        <v>0.87458362650615606</v>
      </c>
      <c r="L35" s="2">
        <f>Biscay!F35-Blank!F35</f>
        <v>0.82924553343761387</v>
      </c>
      <c r="M35" s="2">
        <f>Biscay!G35-Blank!G35</f>
        <v>0.82924553343761387</v>
      </c>
      <c r="N35" s="2">
        <f>Biscay!H35-Blank!H35</f>
        <v>0.64073474073648384</v>
      </c>
    </row>
    <row r="36" spans="1:14">
      <c r="A36" s="1">
        <v>542.29999999999995</v>
      </c>
      <c r="B36" s="1">
        <v>2.2079462354415593</v>
      </c>
      <c r="C36" s="1">
        <f t="shared" si="0"/>
        <v>2.2079462354415593</v>
      </c>
      <c r="D36" s="1">
        <f t="shared" si="1"/>
        <v>0.82709856789350722</v>
      </c>
      <c r="E36" s="2">
        <v>546.29999999999995</v>
      </c>
      <c r="F36" s="2">
        <v>0.81680621064304648</v>
      </c>
      <c r="G36" s="2">
        <f t="shared" si="2"/>
        <v>0.81680621064304648</v>
      </c>
      <c r="H36" s="2">
        <f t="shared" si="3"/>
        <v>0.62035739534304646</v>
      </c>
      <c r="I36" s="1">
        <f>B36-Blank!B36</f>
        <v>2.2037913323944678</v>
      </c>
      <c r="J36" s="1">
        <f>C36-Blank!C36</f>
        <v>2.2037913323944678</v>
      </c>
      <c r="K36" s="1">
        <f>D36-Blank!D36</f>
        <v>0.8326609778658064</v>
      </c>
      <c r="L36" s="2">
        <f>Biscay!F36-Blank!F36</f>
        <v>0.79301912966376209</v>
      </c>
      <c r="M36" s="2">
        <f>Biscay!G36-Blank!G36</f>
        <v>0.79301912966376209</v>
      </c>
      <c r="N36" s="2">
        <f>Biscay!H36-Blank!H36</f>
        <v>0.60450833696263218</v>
      </c>
    </row>
    <row r="37" spans="1:14">
      <c r="A37" s="1">
        <v>547.1</v>
      </c>
      <c r="B37" s="1">
        <v>2.1672303891662335</v>
      </c>
      <c r="C37" s="1">
        <f t="shared" si="0"/>
        <v>2.1672303891662335</v>
      </c>
      <c r="D37" s="1">
        <f t="shared" si="1"/>
        <v>0.78638272161818135</v>
      </c>
      <c r="E37" s="2">
        <v>550.9</v>
      </c>
      <c r="F37" s="2">
        <v>0.7824508832139071</v>
      </c>
      <c r="G37" s="2">
        <f t="shared" si="2"/>
        <v>0.7824508832139071</v>
      </c>
      <c r="H37" s="2">
        <f t="shared" si="3"/>
        <v>0.58600206791390708</v>
      </c>
      <c r="I37" s="1">
        <f>B37-Blank!B37</f>
        <v>2.1626549598033527</v>
      </c>
      <c r="J37" s="1">
        <f>C37-Blank!C37</f>
        <v>2.1626549598033527</v>
      </c>
      <c r="K37" s="1">
        <f>D37-Blank!D37</f>
        <v>0.79152460527469104</v>
      </c>
      <c r="L37" s="2">
        <f>Biscay!F37-Blank!F37</f>
        <v>0.75928184366588447</v>
      </c>
      <c r="M37" s="2">
        <f>Biscay!G37-Blank!G37</f>
        <v>0.75928184366588447</v>
      </c>
      <c r="N37" s="2">
        <f>Biscay!H37-Blank!H37</f>
        <v>0.57077105096475456</v>
      </c>
    </row>
    <row r="38" spans="1:14">
      <c r="A38" s="1">
        <v>551.70000000000005</v>
      </c>
      <c r="B38" s="1">
        <v>2.1288223675558435</v>
      </c>
      <c r="C38" s="1">
        <f t="shared" si="0"/>
        <v>2.1288223675558435</v>
      </c>
      <c r="D38" s="1">
        <f t="shared" si="1"/>
        <v>0.74797470000779143</v>
      </c>
      <c r="E38" s="2">
        <v>555.70000000000005</v>
      </c>
      <c r="F38" s="2">
        <v>0.75031921418344394</v>
      </c>
      <c r="G38" s="2">
        <f t="shared" si="2"/>
        <v>0.75031921418344394</v>
      </c>
      <c r="H38" s="2">
        <f t="shared" si="3"/>
        <v>0.55387039888344392</v>
      </c>
      <c r="I38" s="1">
        <f>B38-Blank!B38</f>
        <v>2.1238027276666469</v>
      </c>
      <c r="J38" s="1">
        <f>C38-Blank!C38</f>
        <v>2.1238027276666469</v>
      </c>
      <c r="K38" s="1">
        <f>D38-Blank!D38</f>
        <v>0.7526723731379853</v>
      </c>
      <c r="L38" s="2">
        <f>Biscay!F38-Blank!F38</f>
        <v>0.72772401644333096</v>
      </c>
      <c r="M38" s="2">
        <f>Biscay!G38-Blank!G38</f>
        <v>0.72772401644333096</v>
      </c>
      <c r="N38" s="2">
        <f>Biscay!H38-Blank!H38</f>
        <v>0.53921322374220093</v>
      </c>
    </row>
    <row r="39" spans="1:14">
      <c r="A39" s="1">
        <v>556.4</v>
      </c>
      <c r="B39" s="1">
        <v>2.0922433060545469</v>
      </c>
      <c r="C39" s="1">
        <f t="shared" si="0"/>
        <v>2.0922433060545469</v>
      </c>
      <c r="D39" s="1">
        <f t="shared" si="1"/>
        <v>0.71139563850649479</v>
      </c>
      <c r="E39" s="2">
        <v>560.29999999999995</v>
      </c>
      <c r="F39" s="2">
        <v>0.72012454284768168</v>
      </c>
      <c r="G39" s="2">
        <f t="shared" si="2"/>
        <v>0.72012454284768168</v>
      </c>
      <c r="H39" s="2">
        <f t="shared" si="3"/>
        <v>0.52367572754768166</v>
      </c>
      <c r="I39" s="1">
        <f>B39-Blank!B39</f>
        <v>2.0866015609021922</v>
      </c>
      <c r="J39" s="1">
        <f>C39-Blank!C39</f>
        <v>2.0866015609021922</v>
      </c>
      <c r="K39" s="1">
        <f>D39-Blank!D39</f>
        <v>0.71547120637353079</v>
      </c>
      <c r="L39" s="2">
        <f>Biscay!F39-Blank!F39</f>
        <v>0.69798002307367035</v>
      </c>
      <c r="M39" s="2">
        <f>Biscay!G39-Blank!G39</f>
        <v>0.69798002307367035</v>
      </c>
      <c r="N39" s="2">
        <f>Biscay!H39-Blank!H39</f>
        <v>0.50946923037254044</v>
      </c>
    </row>
    <row r="40" spans="1:14">
      <c r="A40" s="1">
        <v>561.1</v>
      </c>
      <c r="B40" s="1">
        <v>2.0579575066779223</v>
      </c>
      <c r="C40" s="1">
        <f t="shared" si="0"/>
        <v>2.0579575066779223</v>
      </c>
      <c r="D40" s="1">
        <f t="shared" si="1"/>
        <v>0.67710983912987022</v>
      </c>
      <c r="E40" s="2">
        <v>564.9</v>
      </c>
      <c r="F40" s="2">
        <v>0.69146889169072823</v>
      </c>
      <c r="G40" s="2">
        <f t="shared" si="2"/>
        <v>0.69146889169072823</v>
      </c>
      <c r="H40" s="2">
        <f t="shared" si="3"/>
        <v>0.4950200763907282</v>
      </c>
      <c r="I40" s="1">
        <f>B40-Blank!B40</f>
        <v>2.0518575620795843</v>
      </c>
      <c r="J40" s="1">
        <f>C40-Blank!C40</f>
        <v>2.0518575620795843</v>
      </c>
      <c r="K40" s="1">
        <f>D40-Blank!D40</f>
        <v>0.68072720755092286</v>
      </c>
      <c r="L40" s="2">
        <f>Biscay!F40-Blank!F40</f>
        <v>0.66995740393178282</v>
      </c>
      <c r="M40" s="2">
        <f>Biscay!G40-Blank!G40</f>
        <v>0.66995740393178282</v>
      </c>
      <c r="N40" s="2">
        <f>Biscay!H40-Blank!H40</f>
        <v>0.48144661123065285</v>
      </c>
    </row>
    <row r="41" spans="1:14">
      <c r="A41" s="1">
        <v>565.6</v>
      </c>
      <c r="B41" s="1">
        <v>2.0258105375298725</v>
      </c>
      <c r="C41" s="1">
        <f t="shared" si="0"/>
        <v>2.0258105375298725</v>
      </c>
      <c r="D41" s="1">
        <f t="shared" si="1"/>
        <v>0.6449628699818204</v>
      </c>
      <c r="E41" s="2">
        <v>569.29999999999995</v>
      </c>
      <c r="F41" s="2">
        <v>0.66472634119205265</v>
      </c>
      <c r="G41" s="2">
        <f t="shared" si="2"/>
        <v>0.66472634119205265</v>
      </c>
      <c r="H41" s="2">
        <f t="shared" si="3"/>
        <v>0.46827752589205263</v>
      </c>
      <c r="I41" s="1">
        <f>B41-Blank!B41</f>
        <v>2.0194199004107589</v>
      </c>
      <c r="J41" s="1">
        <f>C41-Blank!C41</f>
        <v>2.0194199004107589</v>
      </c>
      <c r="K41" s="1">
        <f>D41-Blank!D41</f>
        <v>0.64828954588209742</v>
      </c>
      <c r="L41" s="2">
        <f>Biscay!F41-Blank!F41</f>
        <v>0.64373364816003764</v>
      </c>
      <c r="M41" s="2">
        <f>Biscay!G41-Blank!G41</f>
        <v>0.64373364816003764</v>
      </c>
      <c r="N41" s="2">
        <f>Biscay!H41-Blank!H41</f>
        <v>0.45522285545890767</v>
      </c>
    </row>
    <row r="42" spans="1:14">
      <c r="A42" s="1">
        <v>570</v>
      </c>
      <c r="B42" s="1">
        <v>1.9950524289948057</v>
      </c>
      <c r="C42" s="1">
        <f t="shared" si="0"/>
        <v>1.9950524289948057</v>
      </c>
      <c r="D42" s="1">
        <f t="shared" si="1"/>
        <v>0.61420476144675362</v>
      </c>
      <c r="E42" s="2">
        <v>573.70000000000005</v>
      </c>
      <c r="F42" s="2">
        <v>0.63974552548609243</v>
      </c>
      <c r="G42" s="2">
        <f t="shared" si="2"/>
        <v>0.63974552548609243</v>
      </c>
      <c r="H42" s="2">
        <f t="shared" si="3"/>
        <v>0.4432967101860924</v>
      </c>
      <c r="I42" s="1">
        <f>B42-Blank!B42</f>
        <v>1.9879890217925897</v>
      </c>
      <c r="J42" s="1">
        <f>C42-Blank!C42</f>
        <v>1.9879890217925897</v>
      </c>
      <c r="K42" s="1">
        <f>D42-Blank!D42</f>
        <v>0.61685866726392813</v>
      </c>
      <c r="L42" s="2">
        <f>Biscay!F42-Blank!F42</f>
        <v>0.61922317143712824</v>
      </c>
      <c r="M42" s="2">
        <f>Biscay!G42-Blank!G42</f>
        <v>0.61922317143712824</v>
      </c>
      <c r="N42" s="2">
        <f>Biscay!H42-Blank!H42</f>
        <v>0.43071237873599827</v>
      </c>
    </row>
    <row r="43" spans="1:14">
      <c r="A43" s="1">
        <v>574.4</v>
      </c>
      <c r="B43" s="1">
        <v>1.9674677876363633</v>
      </c>
      <c r="C43" s="1">
        <f t="shared" si="0"/>
        <v>1.9674677876363633</v>
      </c>
      <c r="D43" s="1">
        <f t="shared" si="1"/>
        <v>0.58662012008831121</v>
      </c>
      <c r="E43" s="2">
        <v>577.79999999999995</v>
      </c>
      <c r="F43" s="2">
        <v>0.61619969217483517</v>
      </c>
      <c r="G43" s="2">
        <f t="shared" si="2"/>
        <v>0.61619969217483517</v>
      </c>
      <c r="H43" s="2">
        <f t="shared" si="3"/>
        <v>0.41975087687483514</v>
      </c>
      <c r="I43" s="1">
        <f>B43-Blank!B43</f>
        <v>1.9602505577194658</v>
      </c>
      <c r="J43" s="1">
        <f>C43-Blank!C43</f>
        <v>1.9602505577194658</v>
      </c>
      <c r="K43" s="1">
        <f>D43-Blank!D43</f>
        <v>0.58912020319080427</v>
      </c>
      <c r="L43" s="2">
        <f>Biscay!F43-Blank!F43</f>
        <v>0.59615873172285772</v>
      </c>
      <c r="M43" s="2">
        <f>Biscay!G43-Blank!G43</f>
        <v>0.59615873172285772</v>
      </c>
      <c r="N43" s="2">
        <f>Biscay!H43-Blank!H43</f>
        <v>0.4076479390217278</v>
      </c>
    </row>
    <row r="44" spans="1:14">
      <c r="A44" s="1">
        <v>578.5</v>
      </c>
      <c r="B44" s="1">
        <v>1.9400097580051954</v>
      </c>
      <c r="C44" s="1">
        <f t="shared" si="0"/>
        <v>1.9400097580051954</v>
      </c>
      <c r="D44" s="1">
        <f t="shared" si="1"/>
        <v>0.55916209045714327</v>
      </c>
      <c r="E44" s="2">
        <v>581.9</v>
      </c>
      <c r="F44" s="2">
        <v>0.59417838130463518</v>
      </c>
      <c r="G44" s="2">
        <f t="shared" si="2"/>
        <v>0.59417838130463518</v>
      </c>
      <c r="H44" s="2">
        <f t="shared" si="3"/>
        <v>0.39772956600463516</v>
      </c>
      <c r="I44" s="1">
        <f>B44-Blank!B44</f>
        <v>1.9322269048195999</v>
      </c>
      <c r="J44" s="1">
        <f>C44-Blank!C44</f>
        <v>1.9322269048195999</v>
      </c>
      <c r="K44" s="1">
        <f>D44-Blank!D44</f>
        <v>0.5610965502909383</v>
      </c>
      <c r="L44" s="2">
        <f>Biscay!F44-Blank!F44</f>
        <v>0.57449593309371239</v>
      </c>
      <c r="M44" s="2">
        <f>Biscay!G44-Blank!G44</f>
        <v>0.57449593309371239</v>
      </c>
      <c r="N44" s="2">
        <f>Biscay!H44-Blank!H44</f>
        <v>0.38598514039258242</v>
      </c>
    </row>
    <row r="45" spans="1:14">
      <c r="A45" s="1">
        <v>582.5</v>
      </c>
      <c r="B45" s="1">
        <v>1.9133032473038964</v>
      </c>
      <c r="C45" s="1">
        <f t="shared" si="0"/>
        <v>1.9133032473038964</v>
      </c>
      <c r="D45" s="1">
        <f t="shared" si="1"/>
        <v>0.53245557975584434</v>
      </c>
      <c r="E45" s="2">
        <v>585.9</v>
      </c>
      <c r="F45" s="2">
        <v>0.57331308252913915</v>
      </c>
      <c r="G45" s="2">
        <f t="shared" si="2"/>
        <v>0.57331308252913915</v>
      </c>
      <c r="H45" s="2">
        <f t="shared" si="3"/>
        <v>0.37686426722913913</v>
      </c>
      <c r="I45" s="1">
        <f>B45-Blank!B45</f>
        <v>1.9052676794368604</v>
      </c>
      <c r="J45" s="1">
        <f>C45-Blank!C45</f>
        <v>1.9052676794368604</v>
      </c>
      <c r="K45" s="1">
        <f>D45-Blank!D45</f>
        <v>0.53413732490819887</v>
      </c>
      <c r="L45" s="2">
        <f>Biscay!F45-Blank!F45</f>
        <v>0.55405342151219006</v>
      </c>
      <c r="M45" s="2">
        <f>Biscay!G45-Blank!G45</f>
        <v>0.55405342151219006</v>
      </c>
      <c r="N45" s="2">
        <f>Biscay!H45-Blank!H45</f>
        <v>0.36554262881106003</v>
      </c>
    </row>
    <row r="46" spans="1:14">
      <c r="A46" s="1">
        <v>586.4</v>
      </c>
      <c r="B46" s="1">
        <v>1.8875736131116898</v>
      </c>
      <c r="C46" s="1">
        <f t="shared" si="0"/>
        <v>1.8875736131116898</v>
      </c>
      <c r="D46" s="1">
        <f t="shared" si="1"/>
        <v>0.5067259455636377</v>
      </c>
      <c r="E46" s="2">
        <v>590</v>
      </c>
      <c r="F46" s="2">
        <v>0.55354786639933806</v>
      </c>
      <c r="G46" s="2">
        <f t="shared" si="2"/>
        <v>0.55354786639933806</v>
      </c>
      <c r="H46" s="2">
        <f t="shared" si="3"/>
        <v>0.35709905109933804</v>
      </c>
      <c r="I46" s="1">
        <f>B46-Blank!B46</f>
        <v>1.8792347765465929</v>
      </c>
      <c r="J46" s="1">
        <f>C46-Blank!C46</f>
        <v>1.8792347765465929</v>
      </c>
      <c r="K46" s="1">
        <f>D46-Blank!D46</f>
        <v>0.50810442201793138</v>
      </c>
      <c r="L46" s="2">
        <f>Biscay!F46-Blank!F46</f>
        <v>0.53461293231270901</v>
      </c>
      <c r="M46" s="2">
        <f>Biscay!G46-Blank!G46</f>
        <v>0.53461293231270901</v>
      </c>
      <c r="N46" s="2">
        <f>Biscay!H46-Blank!H46</f>
        <v>0.3461021396115791</v>
      </c>
    </row>
    <row r="47" spans="1:14">
      <c r="A47" s="1">
        <v>590.70000000000005</v>
      </c>
      <c r="B47" s="1">
        <v>1.8654413568025963</v>
      </c>
      <c r="C47" s="1">
        <f t="shared" si="0"/>
        <v>1.8654413568025963</v>
      </c>
      <c r="D47" s="1">
        <f t="shared" si="1"/>
        <v>0.48459368925454416</v>
      </c>
      <c r="E47" s="2">
        <v>594</v>
      </c>
      <c r="F47" s="2">
        <v>0.53498659698013207</v>
      </c>
      <c r="G47" s="2">
        <f t="shared" si="2"/>
        <v>0.53498659698013207</v>
      </c>
      <c r="H47" s="2">
        <f t="shared" si="3"/>
        <v>0.33853778168013204</v>
      </c>
      <c r="I47" s="1">
        <f>B47-Blank!B47</f>
        <v>1.8565524925366683</v>
      </c>
      <c r="J47" s="1">
        <f>C47-Blank!C47</f>
        <v>1.8565524925366683</v>
      </c>
      <c r="K47" s="1">
        <f>D47-Blank!D47</f>
        <v>0.48542213800800676</v>
      </c>
      <c r="L47" s="2">
        <f>Biscay!F47-Blank!F47</f>
        <v>0.51608989264868199</v>
      </c>
      <c r="M47" s="2">
        <f>Biscay!G47-Blank!G47</f>
        <v>0.51608989264868199</v>
      </c>
      <c r="N47" s="2">
        <f>Biscay!H47-Blank!H47</f>
        <v>0.32757909994755202</v>
      </c>
    </row>
    <row r="48" spans="1:14">
      <c r="A48" s="1">
        <v>594.70000000000005</v>
      </c>
      <c r="B48" s="1">
        <v>1.8430165479220781</v>
      </c>
      <c r="C48" s="1">
        <f t="shared" si="0"/>
        <v>1.8430165479220781</v>
      </c>
      <c r="D48" s="1">
        <f t="shared" si="1"/>
        <v>0.46216888037402604</v>
      </c>
      <c r="E48" s="2">
        <v>597.9</v>
      </c>
      <c r="F48" s="2">
        <v>0.51744647937417199</v>
      </c>
      <c r="G48" s="2">
        <f t="shared" si="2"/>
        <v>0.51744647937417199</v>
      </c>
      <c r="H48" s="2">
        <f t="shared" si="3"/>
        <v>0.32099766407417196</v>
      </c>
      <c r="I48" s="1">
        <f>B48-Blank!B48</f>
        <v>1.8335410354567041</v>
      </c>
      <c r="J48" s="1">
        <f>C48-Blank!C48</f>
        <v>1.8335410354567041</v>
      </c>
      <c r="K48" s="1">
        <f>D48-Blank!D48</f>
        <v>0.46241068092804266</v>
      </c>
      <c r="L48" s="2">
        <f>Biscay!F48-Blank!F48</f>
        <v>0.49839576374328687</v>
      </c>
      <c r="M48" s="2">
        <f>Biscay!G48-Blank!G48</f>
        <v>0.49839576374328687</v>
      </c>
      <c r="N48" s="2">
        <f>Biscay!H48-Blank!H48</f>
        <v>0.3098849710421569</v>
      </c>
    </row>
    <row r="49" spans="1:14">
      <c r="A49" s="1">
        <v>598.9</v>
      </c>
      <c r="B49" s="1">
        <v>1.7971500300831165</v>
      </c>
      <c r="C49" s="1">
        <f t="shared" si="0"/>
        <v>1.7971500300831165</v>
      </c>
      <c r="D49" s="1">
        <f t="shared" si="1"/>
        <v>0.41630236253506436</v>
      </c>
      <c r="E49" s="2">
        <v>602.4</v>
      </c>
      <c r="F49" s="2">
        <v>0.50367036193046355</v>
      </c>
      <c r="G49" s="2">
        <f t="shared" si="2"/>
        <v>0.50367036193046355</v>
      </c>
      <c r="H49" s="2">
        <f t="shared" si="3"/>
        <v>0.30722154663046353</v>
      </c>
      <c r="I49" s="1">
        <f>B49-Blank!B49</f>
        <v>1.7881498915789613</v>
      </c>
      <c r="J49" s="1">
        <f>C49-Blank!C49</f>
        <v>1.7881498915789613</v>
      </c>
      <c r="K49" s="1">
        <f>D49-Blank!D49</f>
        <v>0.41701953705029982</v>
      </c>
      <c r="L49" s="2">
        <f>Biscay!F49-Blank!F49</f>
        <v>0.49016141654439949</v>
      </c>
      <c r="M49" s="2">
        <f>Biscay!G49-Blank!G49</f>
        <v>0.49016141654439949</v>
      </c>
      <c r="N49" s="2">
        <f>Biscay!H49-Blank!H49</f>
        <v>0.30165062384326957</v>
      </c>
    </row>
    <row r="50" spans="1:14">
      <c r="A50" s="1">
        <v>603.5</v>
      </c>
      <c r="B50" s="1">
        <v>1.7764858428753252</v>
      </c>
      <c r="C50" s="1">
        <f t="shared" si="0"/>
        <v>1.7764858428753252</v>
      </c>
      <c r="D50" s="1">
        <f t="shared" si="1"/>
        <v>0.39563817532727308</v>
      </c>
      <c r="E50" s="2">
        <v>607</v>
      </c>
      <c r="F50" s="2">
        <v>0.48533871478211926</v>
      </c>
      <c r="G50" s="2">
        <f t="shared" si="2"/>
        <v>0.48533871478211926</v>
      </c>
      <c r="H50" s="2">
        <f t="shared" si="3"/>
        <v>0.28888989948211929</v>
      </c>
      <c r="I50" s="1">
        <f>B50-Blank!B50</f>
        <v>1.7670068401052421</v>
      </c>
      <c r="J50" s="1">
        <f>C50-Blank!C50</f>
        <v>1.7670068401052421</v>
      </c>
      <c r="K50" s="1">
        <f>D50-Blank!D50</f>
        <v>0.39587648557658056</v>
      </c>
      <c r="L50" s="2">
        <f>Biscay!F50-Blank!F50</f>
        <v>0.47104355470678966</v>
      </c>
      <c r="M50" s="2">
        <f>Biscay!G50-Blank!G50</f>
        <v>0.47104355470678966</v>
      </c>
      <c r="N50" s="2">
        <f>Biscay!H50-Blank!H50</f>
        <v>0.28253276200565974</v>
      </c>
    </row>
    <row r="51" spans="1:14">
      <c r="A51" s="1">
        <v>608</v>
      </c>
      <c r="B51" s="1">
        <v>1.7555592495740258</v>
      </c>
      <c r="C51" s="1">
        <f t="shared" si="0"/>
        <v>1.7555592495740258</v>
      </c>
      <c r="D51" s="1">
        <f t="shared" si="1"/>
        <v>0.37471158202597366</v>
      </c>
      <c r="E51" s="2">
        <v>611.70000000000005</v>
      </c>
      <c r="F51" s="2">
        <v>0.46783493709536439</v>
      </c>
      <c r="G51" s="2">
        <f t="shared" si="2"/>
        <v>0.46783493709536439</v>
      </c>
      <c r="H51" s="2">
        <f t="shared" si="3"/>
        <v>0.27138612179536437</v>
      </c>
      <c r="I51" s="1">
        <f>B51-Blank!B51</f>
        <v>1.7455894434798429</v>
      </c>
      <c r="J51" s="1">
        <f>C51-Blank!C51</f>
        <v>1.7455894434798429</v>
      </c>
      <c r="K51" s="1">
        <f>D51-Blank!D51</f>
        <v>0.37445908895118141</v>
      </c>
      <c r="L51" s="2">
        <f>Biscay!F51-Blank!F51</f>
        <v>0.45311476760383895</v>
      </c>
      <c r="M51" s="2">
        <f>Biscay!G51-Blank!G51</f>
        <v>0.45311476760383895</v>
      </c>
      <c r="N51" s="2">
        <f>Biscay!H51-Blank!H51</f>
        <v>0.26460397490270898</v>
      </c>
    </row>
    <row r="52" spans="1:14">
      <c r="A52" s="1">
        <v>612.70000000000005</v>
      </c>
      <c r="B52" s="1">
        <v>1.7342935464701288</v>
      </c>
      <c r="C52" s="1">
        <f t="shared" si="0"/>
        <v>1.7342935464701288</v>
      </c>
      <c r="D52" s="1">
        <f t="shared" si="1"/>
        <v>0.35344587892207668</v>
      </c>
      <c r="E52" s="2">
        <v>616</v>
      </c>
      <c r="F52" s="2">
        <v>0.45080883814569561</v>
      </c>
      <c r="G52" s="2">
        <f t="shared" si="2"/>
        <v>0.45080883814569561</v>
      </c>
      <c r="H52" s="2">
        <f t="shared" si="3"/>
        <v>0.25436002284569559</v>
      </c>
      <c r="I52" s="1">
        <f>B52-Blank!B52</f>
        <v>1.7242474799881344</v>
      </c>
      <c r="J52" s="1">
        <f>C52-Blank!C52</f>
        <v>1.7242474799881344</v>
      </c>
      <c r="K52" s="1">
        <f>D52-Blank!D52</f>
        <v>0.35311712545947282</v>
      </c>
      <c r="L52" s="2">
        <f>Biscay!F52-Blank!F52</f>
        <v>0.43610160650727753</v>
      </c>
      <c r="M52" s="2">
        <f>Biscay!G52-Blank!G52</f>
        <v>0.43610160650727753</v>
      </c>
      <c r="N52" s="2">
        <f>Biscay!H52-Blank!H52</f>
        <v>0.24759081380614756</v>
      </c>
    </row>
    <row r="53" spans="1:14">
      <c r="A53" s="1">
        <v>617.20000000000005</v>
      </c>
      <c r="B53" s="1">
        <v>1.7150315564129874</v>
      </c>
      <c r="C53" s="1">
        <f t="shared" si="0"/>
        <v>1.7150315564129874</v>
      </c>
      <c r="D53" s="1">
        <f t="shared" si="1"/>
        <v>0.33418388886493533</v>
      </c>
      <c r="E53" s="2">
        <v>620.5</v>
      </c>
      <c r="F53" s="2">
        <v>0.43454381735033148</v>
      </c>
      <c r="G53" s="2">
        <f t="shared" si="2"/>
        <v>0.43454381735033148</v>
      </c>
      <c r="H53" s="2">
        <f t="shared" si="3"/>
        <v>0.23809500205033149</v>
      </c>
      <c r="I53" s="1">
        <f>B53-Blank!B53</f>
        <v>1.7049407807897188</v>
      </c>
      <c r="J53" s="1">
        <f>C53-Blank!C53</f>
        <v>1.7049407807897188</v>
      </c>
      <c r="K53" s="1">
        <f>D53-Blank!D53</f>
        <v>0.33381042626105722</v>
      </c>
      <c r="L53" s="2">
        <f>Biscay!F53-Blank!F53</f>
        <v>0.41981967422415445</v>
      </c>
      <c r="M53" s="2">
        <f>Biscay!G53-Blank!G53</f>
        <v>0.41981967422415445</v>
      </c>
      <c r="N53" s="2">
        <f>Biscay!H53-Blank!H53</f>
        <v>0.23130888152302453</v>
      </c>
    </row>
    <row r="54" spans="1:14">
      <c r="A54" s="1">
        <v>621.70000000000005</v>
      </c>
      <c r="B54" s="1">
        <v>1.695454794698698</v>
      </c>
      <c r="C54" s="1">
        <f t="shared" si="0"/>
        <v>1.695454794698698</v>
      </c>
      <c r="D54" s="1">
        <f t="shared" si="1"/>
        <v>0.31460712715064587</v>
      </c>
      <c r="E54" s="2">
        <v>625</v>
      </c>
      <c r="F54" s="2">
        <v>0.41870745606026488</v>
      </c>
      <c r="G54" s="2">
        <f t="shared" si="2"/>
        <v>0.41870745606026488</v>
      </c>
      <c r="H54" s="2">
        <f t="shared" si="3"/>
        <v>0.22225864076026489</v>
      </c>
      <c r="I54" s="1">
        <f>B54-Blank!B54</f>
        <v>1.6855730772471744</v>
      </c>
      <c r="J54" s="1">
        <f>C54-Blank!C54</f>
        <v>1.6855730772471744</v>
      </c>
      <c r="K54" s="1">
        <f>D54-Blank!D54</f>
        <v>0.31444272271851287</v>
      </c>
      <c r="L54" s="2">
        <f>Biscay!F54-Blank!F54</f>
        <v>0.40417250314124414</v>
      </c>
      <c r="M54" s="2">
        <f>Biscay!G54-Blank!G54</f>
        <v>0.40417250314124414</v>
      </c>
      <c r="N54" s="2">
        <f>Biscay!H54-Blank!H54</f>
        <v>0.21566171044011423</v>
      </c>
    </row>
    <row r="55" spans="1:14">
      <c r="A55" s="1">
        <v>626</v>
      </c>
      <c r="B55" s="1">
        <v>1.6758110175480518</v>
      </c>
      <c r="C55" s="1">
        <f t="shared" si="0"/>
        <v>1.6758110175480518</v>
      </c>
      <c r="D55" s="1">
        <f t="shared" si="1"/>
        <v>0.29496334999999974</v>
      </c>
      <c r="E55" s="2">
        <v>629.20000000000005</v>
      </c>
      <c r="F55" s="2">
        <v>0.4037771881774832</v>
      </c>
      <c r="G55" s="2">
        <f t="shared" si="2"/>
        <v>0.4037771881774832</v>
      </c>
      <c r="H55" s="2">
        <f t="shared" si="3"/>
        <v>0.20732837287748321</v>
      </c>
      <c r="I55" s="1">
        <f>B55-Blank!B55</f>
        <v>1.6662090230882181</v>
      </c>
      <c r="J55" s="1">
        <f>C55-Blank!C55</f>
        <v>1.6662090230882181</v>
      </c>
      <c r="K55" s="1">
        <f>D55-Blank!D55</f>
        <v>0.2950786685595565</v>
      </c>
      <c r="L55" s="2">
        <f>Biscay!F55-Blank!F55</f>
        <v>0.38929458930742672</v>
      </c>
      <c r="M55" s="2">
        <f>Biscay!G55-Blank!G55</f>
        <v>0.38929458930742672</v>
      </c>
      <c r="N55" s="2">
        <f>Biscay!H55-Blank!H55</f>
        <v>0.20078379660629675</v>
      </c>
    </row>
    <row r="56" spans="1:14">
      <c r="A56" s="1">
        <v>630.4</v>
      </c>
      <c r="B56" s="1">
        <v>1.6580616581194818</v>
      </c>
      <c r="C56" s="1">
        <f t="shared" si="0"/>
        <v>1.6580616581194818</v>
      </c>
      <c r="D56" s="1">
        <f t="shared" si="1"/>
        <v>0.2772139905714297</v>
      </c>
      <c r="E56" s="2">
        <v>633.5</v>
      </c>
      <c r="F56" s="2">
        <v>0.38913225412913932</v>
      </c>
      <c r="G56" s="2">
        <f t="shared" si="2"/>
        <v>0.38913225412913932</v>
      </c>
      <c r="H56" s="2">
        <f t="shared" si="3"/>
        <v>0.19268343882913933</v>
      </c>
      <c r="I56" s="1">
        <f>B56-Blank!B56</f>
        <v>1.6484546221084015</v>
      </c>
      <c r="J56" s="1">
        <f>C56-Blank!C56</f>
        <v>1.6484546221084015</v>
      </c>
      <c r="K56" s="1">
        <f>D56-Blank!D56</f>
        <v>0.27732426757973994</v>
      </c>
      <c r="L56" s="2">
        <f>Biscay!F56-Blank!F56</f>
        <v>0.37489692456228429</v>
      </c>
      <c r="M56" s="2">
        <f>Biscay!G56-Blank!G56</f>
        <v>0.37489692456228429</v>
      </c>
      <c r="N56" s="2">
        <f>Biscay!H56-Blank!H56</f>
        <v>0.18638613186115438</v>
      </c>
    </row>
    <row r="57" spans="1:14">
      <c r="A57" s="1">
        <v>634.70000000000005</v>
      </c>
      <c r="B57" s="1">
        <v>1.6400499666493493</v>
      </c>
      <c r="C57" s="1">
        <f t="shared" si="0"/>
        <v>1.6400499666493493</v>
      </c>
      <c r="D57" s="1">
        <f t="shared" si="1"/>
        <v>0.25920229910129722</v>
      </c>
      <c r="E57" s="2">
        <v>637.79999999999995</v>
      </c>
      <c r="F57" s="2">
        <v>0.37538812060927168</v>
      </c>
      <c r="G57" s="2">
        <f t="shared" si="2"/>
        <v>0.37538812060927168</v>
      </c>
      <c r="H57" s="2">
        <f t="shared" si="3"/>
        <v>0.17893930530927168</v>
      </c>
      <c r="I57" s="1">
        <f>B57-Blank!B57</f>
        <v>1.6307333184499033</v>
      </c>
      <c r="J57" s="1">
        <f>C57-Blank!C57</f>
        <v>1.6307333184499033</v>
      </c>
      <c r="K57" s="1">
        <f>D57-Blank!D57</f>
        <v>0.25960296392124182</v>
      </c>
      <c r="L57" s="2">
        <f>Biscay!F57-Blank!F57</f>
        <v>0.36122407164505321</v>
      </c>
      <c r="M57" s="2">
        <f>Biscay!G57-Blank!G57</f>
        <v>0.36122407164505321</v>
      </c>
      <c r="N57" s="2">
        <f>Biscay!H57-Blank!H57</f>
        <v>0.1727132789439233</v>
      </c>
    </row>
    <row r="58" spans="1:14">
      <c r="A58" s="1">
        <v>638.79999999999995</v>
      </c>
      <c r="B58" s="1">
        <v>1.6234393293376626</v>
      </c>
      <c r="C58" s="1">
        <f t="shared" si="0"/>
        <v>1.6234393293376626</v>
      </c>
      <c r="D58" s="1">
        <f t="shared" si="1"/>
        <v>0.24259166178961045</v>
      </c>
      <c r="E58" s="2">
        <v>642.1</v>
      </c>
      <c r="F58" s="2">
        <v>0.36228099033774858</v>
      </c>
      <c r="G58" s="2">
        <f t="shared" si="2"/>
        <v>0.36228099033774858</v>
      </c>
      <c r="H58" s="2">
        <f t="shared" si="3"/>
        <v>0.16583217503774858</v>
      </c>
      <c r="I58" s="1">
        <f>B58-Blank!B58</f>
        <v>1.6142168362628704</v>
      </c>
      <c r="J58" s="1">
        <f>C58-Blank!C58</f>
        <v>1.6142168362628704</v>
      </c>
      <c r="K58" s="1">
        <f>D58-Blank!D58</f>
        <v>0.24308648173420877</v>
      </c>
      <c r="L58" s="2">
        <f>Biscay!F58-Blank!F58</f>
        <v>0.3482729865712702</v>
      </c>
      <c r="M58" s="2">
        <f>Biscay!G58-Blank!G58</f>
        <v>0.3482729865712702</v>
      </c>
      <c r="N58" s="2">
        <f>Biscay!H58-Blank!H58</f>
        <v>0.15976219387014029</v>
      </c>
    </row>
    <row r="59" spans="1:14">
      <c r="A59" s="1">
        <v>643.1</v>
      </c>
      <c r="B59" s="1">
        <v>1.6068902863922079</v>
      </c>
      <c r="C59" s="1">
        <f t="shared" si="0"/>
        <v>1.6068902863922079</v>
      </c>
      <c r="D59" s="1">
        <f t="shared" si="1"/>
        <v>0.22604261884415577</v>
      </c>
      <c r="E59" s="2">
        <v>646.29999999999995</v>
      </c>
      <c r="F59" s="2">
        <v>0.34969350188410597</v>
      </c>
      <c r="G59" s="2">
        <f t="shared" si="2"/>
        <v>0.34969350188410597</v>
      </c>
      <c r="H59" s="2">
        <f t="shared" si="3"/>
        <v>0.15324468658410598</v>
      </c>
      <c r="I59" s="1">
        <f>B59-Blank!B59</f>
        <v>1.5977299816830666</v>
      </c>
      <c r="J59" s="1">
        <f>C59-Blank!C59</f>
        <v>1.5977299816830666</v>
      </c>
      <c r="K59" s="1">
        <f>D59-Blank!D59</f>
        <v>0.22659962715440507</v>
      </c>
      <c r="L59" s="2">
        <f>Biscay!F59-Blank!F59</f>
        <v>0.33594389736433194</v>
      </c>
      <c r="M59" s="2">
        <f>Biscay!G59-Blank!G59</f>
        <v>0.33594389736433194</v>
      </c>
      <c r="N59" s="2">
        <f>Biscay!H59-Blank!H59</f>
        <v>0.147433104663202</v>
      </c>
    </row>
    <row r="60" spans="1:14">
      <c r="A60" s="1">
        <v>647.4</v>
      </c>
      <c r="B60" s="1">
        <v>1.5914138174857151</v>
      </c>
      <c r="C60" s="1">
        <f t="shared" si="0"/>
        <v>1.5914138174857151</v>
      </c>
      <c r="D60" s="1">
        <f t="shared" si="1"/>
        <v>0.21056614993766298</v>
      </c>
      <c r="E60" s="2">
        <v>650.6</v>
      </c>
      <c r="F60" s="2">
        <v>0.33779568746291377</v>
      </c>
      <c r="G60" s="2">
        <f t="shared" si="2"/>
        <v>0.33779568746291377</v>
      </c>
      <c r="H60" s="2">
        <f t="shared" si="3"/>
        <v>0.14134687216291378</v>
      </c>
      <c r="I60" s="1">
        <f>B60-Blank!B60</f>
        <v>1.5822505210868232</v>
      </c>
      <c r="J60" s="1">
        <f>C60-Blank!C60</f>
        <v>1.5822505210868232</v>
      </c>
      <c r="K60" s="1">
        <f>D60-Blank!D60</f>
        <v>0.2111201665581616</v>
      </c>
      <c r="L60" s="2">
        <f>Biscay!F60-Blank!F60</f>
        <v>0.32419451985462755</v>
      </c>
      <c r="M60" s="2">
        <f>Biscay!G60-Blank!G60</f>
        <v>0.32419451985462755</v>
      </c>
      <c r="N60" s="2">
        <f>Biscay!H60-Blank!H60</f>
        <v>0.13568372715349758</v>
      </c>
    </row>
    <row r="61" spans="1:14">
      <c r="A61" s="1">
        <v>651.70000000000005</v>
      </c>
      <c r="B61" s="1">
        <v>1.5759314843636358</v>
      </c>
      <c r="C61" s="1">
        <f t="shared" si="0"/>
        <v>1.5759314843636358</v>
      </c>
      <c r="D61" s="1">
        <f t="shared" si="1"/>
        <v>0.19508381681558373</v>
      </c>
      <c r="E61" s="2">
        <v>654.9</v>
      </c>
      <c r="F61" s="2">
        <v>0.32646258465099309</v>
      </c>
      <c r="G61" s="2">
        <f t="shared" si="2"/>
        <v>0.32646258465099309</v>
      </c>
      <c r="H61" s="2">
        <f t="shared" si="3"/>
        <v>0.1300137693509931</v>
      </c>
      <c r="I61" s="1">
        <f>B61-Blank!B61</f>
        <v>1.5667523153885665</v>
      </c>
      <c r="J61" s="1">
        <f>C61-Blank!C61</f>
        <v>1.5667523153885665</v>
      </c>
      <c r="K61" s="1">
        <f>D61-Blank!D61</f>
        <v>0.19562196085990508</v>
      </c>
      <c r="L61" s="2">
        <f>Biscay!F61-Blank!F61</f>
        <v>0.31282670894477838</v>
      </c>
      <c r="M61" s="2">
        <f>Biscay!G61-Blank!G61</f>
        <v>0.31282670894477838</v>
      </c>
      <c r="N61" s="2">
        <f>Biscay!H61-Blank!H61</f>
        <v>0.12431591624364846</v>
      </c>
    </row>
    <row r="62" spans="1:14">
      <c r="A62" s="1">
        <v>656.2</v>
      </c>
      <c r="B62" s="1">
        <v>1.5621166858675306</v>
      </c>
      <c r="C62" s="1">
        <f t="shared" si="0"/>
        <v>1.5621166858675306</v>
      </c>
      <c r="D62" s="1">
        <f t="shared" si="1"/>
        <v>0.1812690183194785</v>
      </c>
      <c r="E62" s="2">
        <v>659.3</v>
      </c>
      <c r="F62" s="2">
        <v>0.3156625137735099</v>
      </c>
      <c r="G62" s="2">
        <f t="shared" si="2"/>
        <v>0.3156625137735099</v>
      </c>
      <c r="H62" s="2">
        <f t="shared" si="3"/>
        <v>0.1192136984735099</v>
      </c>
      <c r="I62" s="1">
        <f>B62-Blank!B62</f>
        <v>1.5527946083052038</v>
      </c>
      <c r="J62" s="1">
        <f>C62-Blank!C62</f>
        <v>1.5527946083052038</v>
      </c>
      <c r="K62" s="1">
        <f>D62-Blank!D62</f>
        <v>0.18166425377654222</v>
      </c>
      <c r="L62" s="2">
        <f>Biscay!F62-Blank!F62</f>
        <v>0.30191639324620295</v>
      </c>
      <c r="M62" s="2">
        <f>Biscay!G62-Blank!G62</f>
        <v>0.30191639324620295</v>
      </c>
      <c r="N62" s="2">
        <f>Biscay!H62-Blank!H62</f>
        <v>0.11340560054507301</v>
      </c>
    </row>
    <row r="63" spans="1:14">
      <c r="A63" s="1">
        <v>660.3</v>
      </c>
      <c r="B63" s="1">
        <v>1.5495872289584414</v>
      </c>
      <c r="C63" s="1">
        <f t="shared" si="0"/>
        <v>1.5495872289584414</v>
      </c>
      <c r="D63" s="1">
        <f t="shared" si="1"/>
        <v>0.16873956141038926</v>
      </c>
      <c r="E63" s="2">
        <v>663.2</v>
      </c>
      <c r="F63" s="2">
        <v>0.30547504375827789</v>
      </c>
      <c r="G63" s="2">
        <f t="shared" si="2"/>
        <v>0.30547504375827789</v>
      </c>
      <c r="H63" s="2">
        <f t="shared" si="3"/>
        <v>0.10902622845827789</v>
      </c>
      <c r="I63" s="1">
        <f>B63-Blank!B63</f>
        <v>1.5398570904542863</v>
      </c>
      <c r="J63" s="1">
        <f>C63-Blank!C63</f>
        <v>1.5398570904542863</v>
      </c>
      <c r="K63" s="1">
        <f>D63-Blank!D63</f>
        <v>0.1687267359256247</v>
      </c>
      <c r="L63" s="2">
        <f>Biscay!F63-Blank!F63</f>
        <v>0.29147459178087676</v>
      </c>
      <c r="M63" s="2">
        <f>Biscay!G63-Blank!G63</f>
        <v>0.29147459178087676</v>
      </c>
      <c r="N63" s="2">
        <f>Biscay!H63-Blank!H63</f>
        <v>0.1029637990797468</v>
      </c>
    </row>
    <row r="64" spans="1:14">
      <c r="A64" s="1">
        <v>664.6</v>
      </c>
      <c r="B64" s="1">
        <v>1.5363320105454539</v>
      </c>
      <c r="C64" s="1">
        <f t="shared" si="0"/>
        <v>1.5363320105454539</v>
      </c>
      <c r="D64" s="1">
        <f t="shared" si="1"/>
        <v>0.15548434299740177</v>
      </c>
      <c r="E64" s="2">
        <v>667.7</v>
      </c>
      <c r="F64" s="2">
        <v>0.29561708979006635</v>
      </c>
      <c r="G64" s="2">
        <f t="shared" si="2"/>
        <v>0.29561708979006635</v>
      </c>
      <c r="H64" s="2">
        <f t="shared" si="3"/>
        <v>9.9168274490066349E-2</v>
      </c>
      <c r="I64" s="1">
        <f>B64-Blank!B64</f>
        <v>1.5265746975260632</v>
      </c>
      <c r="J64" s="1">
        <f>C64-Blank!C64</f>
        <v>1.5265746975260632</v>
      </c>
      <c r="K64" s="1">
        <f>D64-Blank!D64</f>
        <v>0.15544434299740179</v>
      </c>
      <c r="L64" s="2">
        <f>Biscay!F64-Blank!F64</f>
        <v>0.28154818206878574</v>
      </c>
      <c r="M64" s="2">
        <f>Biscay!G64-Blank!G64</f>
        <v>0.28154818206878574</v>
      </c>
      <c r="N64" s="2">
        <f>Biscay!H64-Blank!H64</f>
        <v>9.3037389367655807E-2</v>
      </c>
    </row>
    <row r="65" spans="1:14">
      <c r="A65" s="1">
        <v>668.6</v>
      </c>
      <c r="B65" s="1">
        <v>1.5228805746623373</v>
      </c>
      <c r="C65" s="1">
        <f t="shared" si="0"/>
        <v>1.5228805746623373</v>
      </c>
      <c r="D65" s="1">
        <f t="shared" si="1"/>
        <v>0.14203290711428518</v>
      </c>
      <c r="E65" s="2">
        <v>671.6</v>
      </c>
      <c r="F65" s="2">
        <v>0.28614646699999985</v>
      </c>
      <c r="G65" s="2">
        <f t="shared" si="2"/>
        <v>0.28614646699999985</v>
      </c>
      <c r="H65" s="2">
        <f t="shared" si="3"/>
        <v>8.9697651699999853E-2</v>
      </c>
      <c r="I65" s="1">
        <f>B65-Blank!B65</f>
        <v>1.5132713779864371</v>
      </c>
      <c r="J65" s="1">
        <f>C65-Blank!C65</f>
        <v>1.5132713779864371</v>
      </c>
      <c r="K65" s="1">
        <f>D65-Blank!D65</f>
        <v>0.14214102345777546</v>
      </c>
      <c r="L65" s="2">
        <f>Biscay!F65-Blank!F65</f>
        <v>0.27217925419397349</v>
      </c>
      <c r="M65" s="2">
        <f>Biscay!G65-Blank!G65</f>
        <v>0.27217925419397349</v>
      </c>
      <c r="N65" s="2">
        <f>Biscay!H65-Blank!H65</f>
        <v>8.3668461492843543E-2</v>
      </c>
    </row>
    <row r="66" spans="1:14">
      <c r="A66" s="1">
        <v>672.7</v>
      </c>
      <c r="B66" s="1">
        <v>1.5108568656077919</v>
      </c>
      <c r="C66" s="1">
        <f t="shared" si="0"/>
        <v>1.5108568656077919</v>
      </c>
      <c r="D66" s="1">
        <f t="shared" si="1"/>
        <v>0.13000919805973976</v>
      </c>
      <c r="E66" s="2">
        <v>675.7</v>
      </c>
      <c r="F66" s="2">
        <v>0.27698587019072851</v>
      </c>
      <c r="G66" s="2">
        <f t="shared" si="2"/>
        <v>0.27698587019072851</v>
      </c>
      <c r="H66" s="2">
        <f t="shared" si="3"/>
        <v>8.0537054890728516E-2</v>
      </c>
      <c r="I66" s="1">
        <f>B66-Blank!B66</f>
        <v>1.5015590262726117</v>
      </c>
      <c r="J66" s="1">
        <f>C66-Blank!C66</f>
        <v>1.5015590262726117</v>
      </c>
      <c r="K66" s="1">
        <f>D66-Blank!D66</f>
        <v>0.13042867174395029</v>
      </c>
      <c r="L66" s="2">
        <f>Biscay!F66-Blank!F66</f>
        <v>0.26316837489882644</v>
      </c>
      <c r="M66" s="2">
        <f>Biscay!G66-Blank!G66</f>
        <v>0.26316837489882644</v>
      </c>
      <c r="N66" s="2">
        <f>Biscay!H66-Blank!H66</f>
        <v>7.4657582197696498E-2</v>
      </c>
    </row>
    <row r="67" spans="1:14">
      <c r="A67" s="1">
        <v>676.8</v>
      </c>
      <c r="B67" s="1">
        <v>1.4982316539480505</v>
      </c>
      <c r="C67" s="1">
        <f t="shared" si="0"/>
        <v>1.4982316539480505</v>
      </c>
      <c r="D67" s="1">
        <f t="shared" si="1"/>
        <v>0.11738398639999836</v>
      </c>
      <c r="E67" s="2">
        <v>679.3</v>
      </c>
      <c r="F67" s="2">
        <v>0.2680946383059602</v>
      </c>
      <c r="G67" s="2">
        <f t="shared" si="2"/>
        <v>0.2680946383059602</v>
      </c>
      <c r="H67" s="2">
        <f t="shared" si="3"/>
        <v>7.1645823005960202E-2</v>
      </c>
      <c r="I67" s="1">
        <f>B67-Blank!B67</f>
        <v>1.4887746733386322</v>
      </c>
      <c r="J67" s="1">
        <f>C67-Blank!C67</f>
        <v>1.4887746733386322</v>
      </c>
      <c r="K67" s="1">
        <f>D67-Blank!D67</f>
        <v>0.11764431880997066</v>
      </c>
      <c r="L67" s="2">
        <f>Biscay!F67-Blank!F67</f>
        <v>0.25459290572592252</v>
      </c>
      <c r="M67" s="2">
        <f>Biscay!G67-Blank!G67</f>
        <v>0.25459290572592252</v>
      </c>
      <c r="N67" s="2">
        <f>Biscay!H67-Blank!H67</f>
        <v>6.6082113024792583E-2</v>
      </c>
    </row>
    <row r="68" spans="1:14">
      <c r="A68" s="1">
        <v>680.6</v>
      </c>
      <c r="B68" s="1">
        <v>1.4855612639922087</v>
      </c>
      <c r="C68" s="1">
        <f t="shared" si="0"/>
        <v>1.4855612639922087</v>
      </c>
      <c r="D68" s="1">
        <f t="shared" si="1"/>
        <v>0.10471359644415656</v>
      </c>
      <c r="E68" s="2">
        <v>683</v>
      </c>
      <c r="F68" s="2">
        <v>0.25953914037152326</v>
      </c>
      <c r="G68" s="2">
        <f t="shared" si="2"/>
        <v>0.25953914037152326</v>
      </c>
      <c r="H68" s="2">
        <f t="shared" si="3"/>
        <v>6.3090325071523262E-2</v>
      </c>
      <c r="I68" s="1">
        <f>B68-Blank!B68</f>
        <v>1.4763391864298818</v>
      </c>
      <c r="J68" s="1">
        <f>C68-Blank!C68</f>
        <v>1.4763391864298818</v>
      </c>
      <c r="K68" s="1">
        <f>D68-Blank!D68</f>
        <v>0.10520883190122028</v>
      </c>
      <c r="L68" s="2">
        <f>Biscay!F68-Blank!F68</f>
        <v>0.24627497841295454</v>
      </c>
      <c r="M68" s="2">
        <f>Biscay!G68-Blank!G68</f>
        <v>0.24627497841295454</v>
      </c>
      <c r="N68" s="2">
        <f>Biscay!H68-Blank!H68</f>
        <v>5.7764185711824588E-2</v>
      </c>
    </row>
    <row r="69" spans="1:14">
      <c r="A69" s="1">
        <v>684.2</v>
      </c>
      <c r="B69" s="1">
        <v>1.4735109116597409</v>
      </c>
      <c r="C69" s="1">
        <f t="shared" si="0"/>
        <v>1.4735109116597409</v>
      </c>
      <c r="D69" s="1">
        <f t="shared" si="1"/>
        <v>9.2663244111688803E-2</v>
      </c>
      <c r="E69" s="2">
        <v>686.8</v>
      </c>
      <c r="F69" s="2">
        <v>0.25172902245960238</v>
      </c>
      <c r="G69" s="2">
        <f t="shared" si="2"/>
        <v>0.25172902245960238</v>
      </c>
      <c r="H69" s="2">
        <f t="shared" si="3"/>
        <v>5.5280207159602385E-2</v>
      </c>
      <c r="I69" s="1">
        <f>B69-Blank!B69</f>
        <v>1.4643205515489375</v>
      </c>
      <c r="J69" s="1">
        <f>C69-Blank!C69</f>
        <v>1.4643205515489375</v>
      </c>
      <c r="K69" s="1">
        <f>D69-Blank!D69</f>
        <v>9.3190197020276061E-2</v>
      </c>
      <c r="L69" s="2">
        <f>Biscay!F69-Blank!F69</f>
        <v>0.23854649891911273</v>
      </c>
      <c r="M69" s="2">
        <f>Biscay!G69-Blank!G69</f>
        <v>0.23854649891911273</v>
      </c>
      <c r="N69" s="2">
        <f>Biscay!H69-Blank!H69</f>
        <v>5.0035706217982798E-2</v>
      </c>
    </row>
    <row r="70" spans="1:14">
      <c r="A70" s="1">
        <v>687.9</v>
      </c>
      <c r="B70" s="1">
        <v>1.4619926797740261</v>
      </c>
      <c r="C70" s="1">
        <f t="shared" ref="C70:C73" si="4">B70</f>
        <v>1.4619926797740261</v>
      </c>
      <c r="D70" s="1">
        <f t="shared" ref="D70:D86" si="5">C70-$C$78</f>
        <v>8.1145012225974034E-2</v>
      </c>
      <c r="E70" s="2">
        <v>690.3</v>
      </c>
      <c r="F70" s="2">
        <v>0.24398911984635757</v>
      </c>
      <c r="G70" s="2">
        <f t="shared" ref="G70:G72" si="6">F70</f>
        <v>0.24398911984635757</v>
      </c>
      <c r="H70" s="2">
        <f t="shared" ref="H70:H86" si="7">G70-$G$78</f>
        <v>4.7540304546357576E-2</v>
      </c>
      <c r="I70" s="1">
        <f>B70-Blank!B70</f>
        <v>1.4528031229873226</v>
      </c>
      <c r="J70" s="1">
        <f>C70-Blank!C70</f>
        <v>1.4528031229873226</v>
      </c>
      <c r="K70" s="1">
        <f>D70-Blank!D70</f>
        <v>8.1672768458661019E-2</v>
      </c>
      <c r="L70" s="2">
        <f>Biscay!F70-Blank!F70</f>
        <v>0.23099196353750634</v>
      </c>
      <c r="M70" s="2">
        <f>Biscay!G70-Blank!G70</f>
        <v>0.23099196353750634</v>
      </c>
      <c r="N70" s="2">
        <f>Biscay!H70-Blank!H70</f>
        <v>4.2481170836376411E-2</v>
      </c>
    </row>
    <row r="71" spans="1:14">
      <c r="A71" s="1">
        <v>691.5</v>
      </c>
      <c r="B71" s="1">
        <v>1.4509261347688309</v>
      </c>
      <c r="C71" s="1">
        <f t="shared" si="4"/>
        <v>1.4509261347688309</v>
      </c>
      <c r="D71" s="1">
        <f t="shared" si="5"/>
        <v>7.0078467220778817E-2</v>
      </c>
      <c r="E71" s="2">
        <v>693.7</v>
      </c>
      <c r="F71" s="2">
        <v>0.23674868631456936</v>
      </c>
      <c r="G71" s="2">
        <f t="shared" si="6"/>
        <v>0.23674868631456936</v>
      </c>
      <c r="H71" s="2">
        <f t="shared" si="7"/>
        <v>4.0299871014569361E-2</v>
      </c>
      <c r="I71" s="1">
        <f>B71-Blank!B71</f>
        <v>1.4415599297826813</v>
      </c>
      <c r="J71" s="1">
        <f>C71-Blank!C71</f>
        <v>1.4415599297826813</v>
      </c>
      <c r="K71" s="1">
        <f>D71-Blank!D71</f>
        <v>7.0429575254019813E-2</v>
      </c>
      <c r="L71" s="2">
        <f>Biscay!F71-Blank!F71</f>
        <v>0.22387505166296862</v>
      </c>
      <c r="M71" s="2">
        <f>Biscay!G71-Blank!G71</f>
        <v>0.22387505166296862</v>
      </c>
      <c r="N71" s="2">
        <f>Biscay!H71-Blank!H71</f>
        <v>3.5364258961838667E-2</v>
      </c>
    </row>
    <row r="72" spans="1:14">
      <c r="A72" s="1">
        <v>694.9</v>
      </c>
      <c r="B72" s="1">
        <v>1.4403401885116878</v>
      </c>
      <c r="C72" s="1">
        <f t="shared" si="4"/>
        <v>1.4403401885116878</v>
      </c>
      <c r="D72" s="1">
        <f t="shared" si="5"/>
        <v>5.9492520963635664E-2</v>
      </c>
      <c r="E72" s="2">
        <v>697.1</v>
      </c>
      <c r="F72" s="2">
        <v>0.22985955267748331</v>
      </c>
      <c r="G72" s="2">
        <f t="shared" si="6"/>
        <v>0.22985955267748331</v>
      </c>
      <c r="H72" s="2">
        <f t="shared" si="7"/>
        <v>3.3410737377483318E-2</v>
      </c>
      <c r="I72" s="1">
        <f>B72-Blank!B72</f>
        <v>1.430789357486757</v>
      </c>
      <c r="J72" s="1">
        <f>C72-Blank!C72</f>
        <v>1.430789357486757</v>
      </c>
      <c r="K72" s="1">
        <f>D72-Blank!D72</f>
        <v>5.9659002958095488E-2</v>
      </c>
      <c r="L72" s="2">
        <f>Biscay!F72-Blank!F72</f>
        <v>0.21702230220667354</v>
      </c>
      <c r="M72" s="2">
        <f>Biscay!G72-Blank!G72</f>
        <v>0.21702230220667354</v>
      </c>
      <c r="N72" s="2">
        <f>Biscay!H72-Blank!H72</f>
        <v>2.8511509505543594E-2</v>
      </c>
    </row>
    <row r="73" spans="1:14">
      <c r="A73" s="1">
        <v>698.3</v>
      </c>
      <c r="B73" s="1">
        <v>1.4299935593714281</v>
      </c>
      <c r="C73" s="1">
        <f t="shared" si="4"/>
        <v>1.4299935593714281</v>
      </c>
      <c r="D73" s="1">
        <f t="shared" si="5"/>
        <v>4.9145891823376031E-2</v>
      </c>
      <c r="E73" s="2">
        <v>700.5</v>
      </c>
      <c r="F73" s="2">
        <v>0.2234035156516557</v>
      </c>
      <c r="G73" s="2">
        <f>F73-0.0035*($F$2-$F$3)</f>
        <v>0.22585351565165571</v>
      </c>
      <c r="H73" s="2">
        <f t="shared" si="7"/>
        <v>2.940470035165571E-2</v>
      </c>
      <c r="I73" s="1">
        <f>B73-Blank!B73</f>
        <v>1.4202261355487134</v>
      </c>
      <c r="J73" s="1">
        <f>C73-Blank!C73</f>
        <v>1.4202261355487134</v>
      </c>
      <c r="K73" s="1">
        <f>D73-Blank!D73</f>
        <v>4.9095781020051937E-2</v>
      </c>
      <c r="L73" s="2">
        <f>Biscay!F73-Blank!F73</f>
        <v>0.21051980567048811</v>
      </c>
      <c r="M73" s="2">
        <f>Biscay!G73-Blank!G73</f>
        <v>0.2182198056704881</v>
      </c>
      <c r="N73" s="2">
        <f>Biscay!H73-Blank!H73</f>
        <v>2.970901296935817E-2</v>
      </c>
    </row>
    <row r="74" spans="1:14">
      <c r="A74" s="1">
        <v>701.5</v>
      </c>
      <c r="B74" s="1">
        <v>1.4187347653688307</v>
      </c>
      <c r="C74" s="1">
        <f>B74-0.0035*($B$2-$B$3)</f>
        <v>1.4208347653688307</v>
      </c>
      <c r="D74" s="1">
        <f t="shared" si="5"/>
        <v>3.9987097820778583E-2</v>
      </c>
      <c r="E74" s="2">
        <v>703.6</v>
      </c>
      <c r="F74" s="2">
        <v>0.21701231272648999</v>
      </c>
      <c r="G74" s="2">
        <f>F74-0.0035*($F$2-$F$3)</f>
        <v>0.21946231272649</v>
      </c>
      <c r="H74" s="2">
        <f t="shared" si="7"/>
        <v>2.3013497426490004E-2</v>
      </c>
      <c r="I74" s="1">
        <f>B74-Blank!B74</f>
        <v>1.4083712473632906</v>
      </c>
      <c r="J74" s="1">
        <f>C74-Blank!C74</f>
        <v>1.4157212473632905</v>
      </c>
      <c r="K74" s="1">
        <f>D74-Blank!D74</f>
        <v>4.4590892834628991E-2</v>
      </c>
      <c r="L74" s="2">
        <f>Biscay!F74-Blank!F74</f>
        <v>0.20421278353628283</v>
      </c>
      <c r="M74" s="2">
        <f>Biscay!G74-Blank!G74</f>
        <v>0.21191278353628284</v>
      </c>
      <c r="N74" s="2">
        <f>Biscay!H74-Blank!H74</f>
        <v>2.3401990835152906E-2</v>
      </c>
    </row>
    <row r="75" spans="1:14">
      <c r="A75" s="1">
        <v>705</v>
      </c>
      <c r="B75" s="1">
        <v>1.4098192009506492</v>
      </c>
      <c r="C75" s="1">
        <f t="shared" ref="C75:C86" si="8">B75-0.0035*($B$2-$B$3)</f>
        <v>1.4119192009506492</v>
      </c>
      <c r="D75" s="1">
        <f t="shared" si="5"/>
        <v>3.1071533402597051E-2</v>
      </c>
      <c r="E75" s="2">
        <v>706.8</v>
      </c>
      <c r="F75" s="2">
        <v>0.21098374084172183</v>
      </c>
      <c r="G75" s="2">
        <f>F75-0.0035*($F$2-$F$3)</f>
        <v>0.21343374084172184</v>
      </c>
      <c r="H75" s="2">
        <f t="shared" si="7"/>
        <v>1.6984925541721846E-2</v>
      </c>
      <c r="I75" s="1">
        <f>B75-Blank!B75</f>
        <v>1.3987535499811201</v>
      </c>
      <c r="J75" s="1">
        <f>C75-Blank!C75</f>
        <v>1.4061035499811201</v>
      </c>
      <c r="K75" s="1">
        <f>D75-Blank!D75</f>
        <v>3.4973195452458535E-2</v>
      </c>
      <c r="L75" s="2">
        <f>Biscay!F75-Blank!F75</f>
        <v>0.19806110430688192</v>
      </c>
      <c r="M75" s="2">
        <f>Biscay!G75-Blank!G75</f>
        <v>0.20576110430688191</v>
      </c>
      <c r="N75" s="2">
        <f>Biscay!H75-Blank!H75</f>
        <v>1.7250311605751981E-2</v>
      </c>
    </row>
    <row r="76" spans="1:14">
      <c r="A76" s="1">
        <v>707.8</v>
      </c>
      <c r="B76" s="1">
        <v>1.3993690796051947</v>
      </c>
      <c r="C76" s="1">
        <f t="shared" si="8"/>
        <v>1.4014690796051947</v>
      </c>
      <c r="D76" s="1">
        <f t="shared" si="5"/>
        <v>2.062141205714263E-2</v>
      </c>
      <c r="E76" s="2">
        <v>710.2</v>
      </c>
      <c r="F76" s="2">
        <v>0.20502608333178809</v>
      </c>
      <c r="G76" s="2">
        <f>F76-0.0035*($F$2-$F$3)</f>
        <v>0.2074760833317881</v>
      </c>
      <c r="H76" s="2">
        <f t="shared" si="7"/>
        <v>1.1027268031788107E-2</v>
      </c>
      <c r="I76" s="1">
        <f>B76-Blank!B76</f>
        <v>1.3873540934556103</v>
      </c>
      <c r="J76" s="1">
        <f>C76-Blank!C76</f>
        <v>1.3947040934556103</v>
      </c>
      <c r="K76" s="1">
        <f>D76-Blank!D76</f>
        <v>2.3573738926948723E-2</v>
      </c>
      <c r="L76" s="2">
        <f>Biscay!F76-Blank!F76</f>
        <v>0.19188845621314404</v>
      </c>
      <c r="M76" s="2">
        <f>Biscay!G76-Blank!G76</f>
        <v>0.19958845621314403</v>
      </c>
      <c r="N76" s="2">
        <f>Biscay!H76-Blank!H76</f>
        <v>1.1077663512014103E-2</v>
      </c>
    </row>
    <row r="77" spans="1:14">
      <c r="A77" s="1">
        <v>711</v>
      </c>
      <c r="B77" s="1">
        <v>1.3891232293792195</v>
      </c>
      <c r="C77" s="1">
        <f t="shared" si="8"/>
        <v>1.3912232293792195</v>
      </c>
      <c r="D77" s="1">
        <f t="shared" si="5"/>
        <v>1.037556183116739E-2</v>
      </c>
      <c r="E77" s="2">
        <v>713.1</v>
      </c>
      <c r="F77" s="2">
        <v>0.19939768806754979</v>
      </c>
      <c r="G77" s="2">
        <f>F77-0.0035*($F$2-$F$3)</f>
        <v>0.2018476880675498</v>
      </c>
      <c r="H77" s="2">
        <f t="shared" si="7"/>
        <v>5.3988727675498005E-3</v>
      </c>
      <c r="I77" s="1">
        <f>B77-Blank!B77</f>
        <v>1.3759020382434854</v>
      </c>
      <c r="J77" s="1">
        <f>C77-Blank!C77</f>
        <v>1.3832520382434854</v>
      </c>
      <c r="K77" s="1">
        <f>D77-Blank!D77</f>
        <v>1.2121683714823892E-2</v>
      </c>
      <c r="L77" s="2">
        <f>Biscay!F77-Blank!F77</f>
        <v>0.18629239616547821</v>
      </c>
      <c r="M77" s="2">
        <f>Biscay!G77-Blank!G77</f>
        <v>0.19399239616547823</v>
      </c>
      <c r="N77" s="2">
        <f>Biscay!H77-Blank!H77</f>
        <v>5.4816034643482836E-3</v>
      </c>
    </row>
    <row r="78" spans="1:14">
      <c r="A78" s="1">
        <v>714.2</v>
      </c>
      <c r="B78" s="1">
        <v>1.3787476675480521</v>
      </c>
      <c r="C78" s="1">
        <f t="shared" si="8"/>
        <v>1.3808476675480521</v>
      </c>
      <c r="D78" s="1">
        <f t="shared" si="5"/>
        <v>0</v>
      </c>
      <c r="E78" s="2">
        <v>716.3</v>
      </c>
      <c r="F78" s="2">
        <v>0.19399881529999999</v>
      </c>
      <c r="G78" s="2">
        <f>F78-0.0035*($F$2-$F$3)</f>
        <v>0.1964488153</v>
      </c>
      <c r="H78" s="2">
        <f t="shared" si="7"/>
        <v>0</v>
      </c>
      <c r="I78" s="1">
        <f>B78-Blank!B78</f>
        <v>1.3637803545286615</v>
      </c>
      <c r="J78" s="1">
        <f>C78-Blank!C78</f>
        <v>1.3711303545286615</v>
      </c>
      <c r="K78" s="1">
        <f>D78-Blank!D78</f>
        <v>0</v>
      </c>
      <c r="L78" s="2">
        <f>Biscay!F78-Blank!F78</f>
        <v>0.18081079270112993</v>
      </c>
      <c r="M78" s="2">
        <f>Biscay!G78-Blank!G78</f>
        <v>0.18851079270112994</v>
      </c>
      <c r="N78" s="2">
        <f>Biscay!H78-Blank!H78</f>
        <v>0</v>
      </c>
    </row>
    <row r="79" spans="1:14">
      <c r="A79" s="1">
        <v>717.3</v>
      </c>
      <c r="B79" s="1">
        <v>1.3694283140779202</v>
      </c>
      <c r="C79" s="1">
        <f t="shared" si="8"/>
        <v>1.3715283140779202</v>
      </c>
      <c r="D79" s="1">
        <f t="shared" si="5"/>
        <v>-9.3193534701319081E-3</v>
      </c>
      <c r="E79" s="2">
        <v>719.2</v>
      </c>
      <c r="F79" s="2">
        <v>0.18891022418543038</v>
      </c>
      <c r="G79" s="2">
        <f>F79-0.0035*($F$2-$F$3)</f>
        <v>0.19136022418543039</v>
      </c>
      <c r="H79" s="2">
        <f t="shared" si="7"/>
        <v>-5.0885911145696072E-3</v>
      </c>
      <c r="I79" s="1">
        <f>B79-Blank!B79</f>
        <v>1.3530235218341529</v>
      </c>
      <c r="J79" s="1">
        <f>C79-Blank!C79</f>
        <v>1.3603735218341528</v>
      </c>
      <c r="K79" s="1">
        <f>D79-Blank!D79</f>
        <v>-1.0756832694508649E-2</v>
      </c>
      <c r="L79" s="2">
        <f>Biscay!F79-Blank!F79</f>
        <v>0.17517570441141908</v>
      </c>
      <c r="M79" s="2">
        <f>Biscay!G79-Blank!G79</f>
        <v>0.18287570441141909</v>
      </c>
      <c r="N79" s="2">
        <f>Biscay!H79-Blank!H79</f>
        <v>-5.6350882897108524E-3</v>
      </c>
    </row>
    <row r="80" spans="1:14">
      <c r="A80" s="1">
        <v>720.5</v>
      </c>
      <c r="B80" s="1">
        <v>1.3587018793168835</v>
      </c>
      <c r="C80" s="1">
        <f t="shared" si="8"/>
        <v>1.3608018793168835</v>
      </c>
      <c r="D80" s="1">
        <f t="shared" si="5"/>
        <v>-2.0045788231168649E-2</v>
      </c>
      <c r="E80" s="2">
        <v>722</v>
      </c>
      <c r="F80" s="2">
        <v>0.1836015465092716</v>
      </c>
      <c r="G80" s="2">
        <f>F80-0.0035*($F$2-$F$3)</f>
        <v>0.18605154650927161</v>
      </c>
      <c r="H80" s="2">
        <f t="shared" si="7"/>
        <v>-1.0397268790728387E-2</v>
      </c>
      <c r="I80" s="1">
        <f>B80-Blank!B80</f>
        <v>1.340082405632673</v>
      </c>
      <c r="J80" s="1">
        <f>C80-Blank!C80</f>
        <v>1.347432405632673</v>
      </c>
      <c r="K80" s="1">
        <f>D80-Blank!D80</f>
        <v>-2.3697948895988585E-2</v>
      </c>
      <c r="L80" s="2">
        <f>Biscay!F80-Blank!F80</f>
        <v>0.16939052956011905</v>
      </c>
      <c r="M80" s="2">
        <f>Biscay!G80-Blank!G80</f>
        <v>0.17709052956011906</v>
      </c>
      <c r="N80" s="2">
        <f>Biscay!H80-Blank!H80</f>
        <v>-1.142026314101088E-2</v>
      </c>
    </row>
    <row r="81" spans="1:14">
      <c r="A81" s="1">
        <v>723.2</v>
      </c>
      <c r="B81" s="1">
        <v>1.3486390162415582</v>
      </c>
      <c r="C81" s="1">
        <f t="shared" si="8"/>
        <v>1.3507390162415582</v>
      </c>
      <c r="D81" s="1">
        <f t="shared" si="5"/>
        <v>-3.0108651306493872E-2</v>
      </c>
      <c r="E81" s="2">
        <v>725.1</v>
      </c>
      <c r="F81" s="2">
        <v>0.17869947972185435</v>
      </c>
      <c r="G81" s="2">
        <f>F81-0.0035*($F$2-$F$3)</f>
        <v>0.18114947972185436</v>
      </c>
      <c r="H81" s="2">
        <f t="shared" si="7"/>
        <v>-1.529933557814564E-2</v>
      </c>
      <c r="I81" s="1">
        <f>B81-Blank!B81</f>
        <v>1.3277283514216136</v>
      </c>
      <c r="J81" s="1">
        <f>C81-Blank!C81</f>
        <v>1.3350783514216136</v>
      </c>
      <c r="K81" s="1">
        <f>D81-Blank!D81</f>
        <v>-3.6052003107047911E-2</v>
      </c>
      <c r="L81" s="2">
        <f>Biscay!F81-Blank!F81</f>
        <v>0.16339356635085625</v>
      </c>
      <c r="M81" s="2">
        <f>Biscay!G81-Blank!G81</f>
        <v>0.17109356635085624</v>
      </c>
      <c r="N81" s="2">
        <f>Biscay!H81-Blank!H81</f>
        <v>-1.7417226350273693E-2</v>
      </c>
    </row>
    <row r="82" spans="1:14">
      <c r="A82" s="1">
        <v>726</v>
      </c>
      <c r="B82" s="1">
        <v>1.3401163399480527</v>
      </c>
      <c r="C82" s="1">
        <f t="shared" si="8"/>
        <v>1.3422163399480527</v>
      </c>
      <c r="D82" s="1">
        <f t="shared" si="5"/>
        <v>-3.8631327599999432E-2</v>
      </c>
      <c r="E82" s="2">
        <v>728.1</v>
      </c>
      <c r="F82" s="2">
        <v>0.17354670326953658</v>
      </c>
      <c r="G82" s="2">
        <f>F82-0.0035*($F$2-$F$3)</f>
        <v>0.17599670326953659</v>
      </c>
      <c r="H82" s="2">
        <f t="shared" si="7"/>
        <v>-2.0452112030463404E-2</v>
      </c>
      <c r="I82" s="1">
        <f>B82-Blank!B82</f>
        <v>1.3171384452112105</v>
      </c>
      <c r="J82" s="1">
        <f>C82-Blank!C82</f>
        <v>1.3244884452112105</v>
      </c>
      <c r="K82" s="1">
        <f>D82-Blank!D82</f>
        <v>-4.6641909317450984E-2</v>
      </c>
      <c r="L82" s="2">
        <f>Biscay!F82-Blank!F82</f>
        <v>0.156543256941853</v>
      </c>
      <c r="M82" s="2">
        <f>Biscay!G82-Blank!G82</f>
        <v>0.16424325694185302</v>
      </c>
      <c r="N82" s="2">
        <f>Biscay!H82-Blank!H82</f>
        <v>-2.4267535759276919E-2</v>
      </c>
    </row>
    <row r="83" spans="1:14">
      <c r="A83" s="1">
        <v>728.8</v>
      </c>
      <c r="B83" s="1">
        <v>1.3332111312675314</v>
      </c>
      <c r="C83" s="1">
        <f t="shared" si="8"/>
        <v>1.3353111312675314</v>
      </c>
      <c r="D83" s="1">
        <f t="shared" si="5"/>
        <v>-4.5536536280520679E-2</v>
      </c>
      <c r="E83" s="2">
        <v>730.7</v>
      </c>
      <c r="F83" s="2">
        <v>0.1690174142715232</v>
      </c>
      <c r="G83" s="2">
        <f>F83-0.0035*($F$2-$F$3)</f>
        <v>0.17146741427152321</v>
      </c>
      <c r="H83" s="2">
        <f t="shared" si="7"/>
        <v>-2.4981401028476791E-2</v>
      </c>
      <c r="I83" s="1">
        <f>B83-Blank!B83</f>
        <v>1.3071053417938472</v>
      </c>
      <c r="J83" s="1">
        <f>C83-Blank!C83</f>
        <v>1.3144553417938472</v>
      </c>
      <c r="K83" s="1">
        <f>D83-Blank!D83</f>
        <v>-5.6675012734814317E-2</v>
      </c>
      <c r="L83" s="2">
        <f>Biscay!F83-Blank!F83</f>
        <v>0.14950135024139136</v>
      </c>
      <c r="M83" s="2">
        <f>Biscay!G83-Blank!G83</f>
        <v>0.15720135024139137</v>
      </c>
      <c r="N83" s="2">
        <f>Biscay!H83-Blank!H83</f>
        <v>-3.1309442459738566E-2</v>
      </c>
    </row>
    <row r="84" spans="1:14">
      <c r="A84" s="1">
        <v>731.6</v>
      </c>
      <c r="B84" s="1">
        <v>1.3283539131870132</v>
      </c>
      <c r="C84" s="1">
        <f t="shared" si="8"/>
        <v>1.3304539131870132</v>
      </c>
      <c r="D84" s="1">
        <f t="shared" si="5"/>
        <v>-5.0393754361038878E-2</v>
      </c>
      <c r="E84" s="2">
        <v>733.4</v>
      </c>
      <c r="F84" s="2">
        <v>0.1648439306403974</v>
      </c>
      <c r="G84" s="2">
        <f>F84-0.0035*($F$2-$F$3)</f>
        <v>0.16729393064039741</v>
      </c>
      <c r="H84" s="2">
        <f t="shared" si="7"/>
        <v>-2.9154884659602587E-2</v>
      </c>
      <c r="I84" s="1">
        <f>B84-Blank!B84</f>
        <v>1.299459120943246</v>
      </c>
      <c r="J84" s="1">
        <f>C84-Blank!C84</f>
        <v>1.306809120943246</v>
      </c>
      <c r="K84" s="1">
        <f>D84-Blank!D84</f>
        <v>-6.432123358541561E-2</v>
      </c>
      <c r="L84" s="2">
        <f>Biscay!F84-Blank!F84</f>
        <v>0.14199931670442753</v>
      </c>
      <c r="M84" s="2">
        <f>Biscay!G84-Blank!G84</f>
        <v>0.14969931670442754</v>
      </c>
      <c r="N84" s="2">
        <f>Biscay!H84-Blank!H84</f>
        <v>-3.8811475996702385E-2</v>
      </c>
    </row>
    <row r="85" spans="1:14">
      <c r="A85" s="1">
        <v>734.5</v>
      </c>
      <c r="B85" s="1">
        <v>1.3254284333194815</v>
      </c>
      <c r="C85" s="1">
        <f t="shared" si="8"/>
        <v>1.3275284333194814</v>
      </c>
      <c r="D85" s="1">
        <f t="shared" si="5"/>
        <v>-5.3319234228570656E-2</v>
      </c>
      <c r="E85" s="2">
        <v>735.4</v>
      </c>
      <c r="F85" s="2">
        <v>0.16065485831125836</v>
      </c>
      <c r="G85" s="2">
        <f>F85-0.0035*($F$2-$F$3)</f>
        <v>0.16310485831125837</v>
      </c>
      <c r="H85" s="2">
        <f t="shared" si="7"/>
        <v>-3.3343956988741624E-2</v>
      </c>
      <c r="I85" s="1">
        <f>B85-Blank!B85</f>
        <v>1.2939382948153264</v>
      </c>
      <c r="J85" s="1">
        <f>C85-Blank!C85</f>
        <v>1.3012882948153264</v>
      </c>
      <c r="K85" s="1">
        <f>D85-Blank!D85</f>
        <v>-6.9842059713335194E-2</v>
      </c>
      <c r="L85" s="2">
        <f>Biscay!F85-Blank!F85</f>
        <v>0.13488357770862186</v>
      </c>
      <c r="M85" s="2">
        <f>Biscay!G85-Blank!G85</f>
        <v>0.14258357770862187</v>
      </c>
      <c r="N85" s="2">
        <f>Biscay!H85-Blank!H85</f>
        <v>-4.5927214992508077E-2</v>
      </c>
    </row>
    <row r="86" spans="1:14">
      <c r="A86" s="1">
        <v>736.7</v>
      </c>
      <c r="B86" s="1">
        <v>1.3257323604779216</v>
      </c>
      <c r="C86" s="1">
        <f t="shared" si="8"/>
        <v>1.3278323604779216</v>
      </c>
      <c r="D86" s="1">
        <f t="shared" si="5"/>
        <v>-5.3015307070130469E-2</v>
      </c>
      <c r="E86" s="2">
        <v>738.1</v>
      </c>
      <c r="F86" s="2">
        <v>0.15736487506225166</v>
      </c>
      <c r="G86" s="2">
        <f>F86-0.0035*($F$2-$F$3)</f>
        <v>0.15981487506225167</v>
      </c>
      <c r="H86" s="2">
        <f t="shared" si="7"/>
        <v>-3.6633940237748325E-2</v>
      </c>
      <c r="I86" s="1">
        <f>B86-Blank!B86</f>
        <v>1.2907593964890021</v>
      </c>
      <c r="J86" s="1">
        <f>C86-Blank!C86</f>
        <v>1.298109396489002</v>
      </c>
      <c r="K86" s="1">
        <f>D86-Blank!D86</f>
        <v>-7.3020958039659564E-2</v>
      </c>
      <c r="L86" s="2">
        <f>Biscay!F86-Blank!F86</f>
        <v>0.12855519521291078</v>
      </c>
      <c r="M86" s="2">
        <f>Biscay!G86-Blank!G86</f>
        <v>0.1362551952129108</v>
      </c>
      <c r="N86" s="2">
        <f>Biscay!H86-Blank!H86</f>
        <v>-5.2255597488219147E-2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6"/>
  <sheetViews>
    <sheetView topLeftCell="B13" workbookViewId="0">
      <selection activeCell="F8" sqref="F8"/>
    </sheetView>
  </sheetViews>
  <sheetFormatPr defaultRowHeight="15"/>
  <cols>
    <col min="1" max="1" width="10" style="1" bestFit="1" customWidth="1"/>
    <col min="2" max="3" width="11.25" style="1" bestFit="1" customWidth="1"/>
    <col min="4" max="4" width="11.75" style="1" bestFit="1" customWidth="1"/>
    <col min="5" max="5" width="10" style="2" bestFit="1" customWidth="1"/>
    <col min="6" max="7" width="11.25" style="2" bestFit="1" customWidth="1"/>
    <col min="8" max="8" width="11.75" style="2" bestFit="1" customWidth="1"/>
    <col min="9" max="10" width="11.25" style="1" bestFit="1" customWidth="1"/>
    <col min="11" max="11" width="11.75" style="1" bestFit="1" customWidth="1"/>
    <col min="12" max="13" width="11.25" style="2" bestFit="1" customWidth="1"/>
    <col min="14" max="14" width="11.75" style="2" bestFit="1" customWidth="1"/>
    <col min="15" max="16384" width="9" style="1"/>
  </cols>
  <sheetData>
    <row r="1" spans="1:14">
      <c r="A1" s="1" t="s">
        <v>1</v>
      </c>
      <c r="B1" s="1" t="s">
        <v>4</v>
      </c>
      <c r="C1" s="1" t="s">
        <v>5</v>
      </c>
      <c r="D1" s="1" t="s">
        <v>6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12</v>
      </c>
      <c r="L1" s="2" t="s">
        <v>13</v>
      </c>
    </row>
    <row r="2" spans="1:14">
      <c r="A2" s="1" t="s">
        <v>10</v>
      </c>
      <c r="B2" s="1">
        <v>20.100000000000001</v>
      </c>
      <c r="E2" s="2" t="s">
        <v>10</v>
      </c>
      <c r="F2" s="2">
        <v>20.3</v>
      </c>
    </row>
    <row r="3" spans="1:14">
      <c r="A3" s="1" t="s">
        <v>11</v>
      </c>
      <c r="B3" s="1">
        <v>21</v>
      </c>
      <c r="E3" s="2" t="s">
        <v>11</v>
      </c>
      <c r="F3" s="2">
        <v>21</v>
      </c>
    </row>
    <row r="4" spans="1:14">
      <c r="A4" s="1" t="s">
        <v>0</v>
      </c>
      <c r="B4" s="1" t="s">
        <v>2</v>
      </c>
      <c r="E4" s="2" t="s">
        <v>0</v>
      </c>
      <c r="F4" s="2" t="s">
        <v>2</v>
      </c>
    </row>
    <row r="5" spans="1:14">
      <c r="A5" s="1">
        <v>400.7</v>
      </c>
      <c r="B5" s="1">
        <v>6.427269552845587</v>
      </c>
      <c r="C5" s="1">
        <f>B5</f>
        <v>6.427269552845587</v>
      </c>
      <c r="D5" s="1">
        <f>C5-$C$78</f>
        <v>1.486401219073529</v>
      </c>
      <c r="E5" s="2">
        <v>403.4</v>
      </c>
      <c r="F5" s="2">
        <v>1.4717874466608185</v>
      </c>
      <c r="G5" s="2">
        <f>F5</f>
        <v>1.4717874466608185</v>
      </c>
      <c r="H5" s="2">
        <f>G5-$G$78</f>
        <v>1.0502670520005846</v>
      </c>
      <c r="I5" s="1">
        <f>B5-Blank!B5</f>
        <v>6.5113998575547285</v>
      </c>
      <c r="J5" s="1">
        <f>C5-Blank!C5</f>
        <v>6.5113998575547285</v>
      </c>
      <c r="K5" s="1">
        <f>D5-Blank!D5</f>
        <v>1.5802488368020609</v>
      </c>
      <c r="L5" s="2">
        <f>F5-Blank!F5</f>
        <v>1.3292271641749429</v>
      </c>
      <c r="M5" s="2">
        <f>G5-Blank!G5</f>
        <v>1.3292271641749429</v>
      </c>
      <c r="N5" s="2">
        <f>H5-Blank!H5</f>
        <v>0.91564479211357908</v>
      </c>
    </row>
    <row r="6" spans="1:14">
      <c r="A6" s="1">
        <v>404.8</v>
      </c>
      <c r="B6" s="1">
        <v>6.4062939207058811</v>
      </c>
      <c r="C6" s="1">
        <f t="shared" ref="C6:C69" si="0">B6</f>
        <v>6.4062939207058811</v>
      </c>
      <c r="D6" s="1">
        <f t="shared" ref="D6:D69" si="1">C6-$C$78</f>
        <v>1.4654255869338231</v>
      </c>
      <c r="E6" s="2">
        <v>407.6</v>
      </c>
      <c r="F6" s="2">
        <v>1.4278212383099422</v>
      </c>
      <c r="G6" s="2">
        <f t="shared" ref="G6:G69" si="2">F6</f>
        <v>1.4278212383099422</v>
      </c>
      <c r="H6" s="2">
        <f t="shared" ref="H6:H69" si="3">G6-$G$78</f>
        <v>1.0063008436497083</v>
      </c>
      <c r="I6" s="1">
        <f>B6-Blank!B6</f>
        <v>6.4848860536698698</v>
      </c>
      <c r="J6" s="1">
        <f>C6-Blank!C6</f>
        <v>6.4848860536698698</v>
      </c>
      <c r="K6" s="1">
        <f>D6-Blank!D6</f>
        <v>1.5537350329172026</v>
      </c>
      <c r="L6" s="2">
        <f>F6-Blank!F6</f>
        <v>1.3002311064832002</v>
      </c>
      <c r="M6" s="2">
        <f>G6-Blank!G6</f>
        <v>1.3002311064832002</v>
      </c>
      <c r="N6" s="2">
        <f>H6-Blank!H6</f>
        <v>0.88664873442183623</v>
      </c>
    </row>
    <row r="7" spans="1:14">
      <c r="A7" s="1">
        <v>408.7</v>
      </c>
      <c r="B7" s="1">
        <v>6.3761229987426473</v>
      </c>
      <c r="C7" s="1">
        <f t="shared" si="0"/>
        <v>6.3761229987426473</v>
      </c>
      <c r="D7" s="1">
        <f t="shared" si="1"/>
        <v>1.4352546649705893</v>
      </c>
      <c r="E7" s="2">
        <v>411.6</v>
      </c>
      <c r="F7" s="2">
        <v>1.3841443283157884</v>
      </c>
      <c r="G7" s="2">
        <f t="shared" si="2"/>
        <v>1.3841443283157884</v>
      </c>
      <c r="H7" s="2">
        <f t="shared" si="3"/>
        <v>0.96262393365555443</v>
      </c>
      <c r="I7" s="1">
        <f>B7-Blank!B7</f>
        <v>6.4491999793520653</v>
      </c>
      <c r="J7" s="1">
        <f>C7-Blank!C7</f>
        <v>6.4491999793520653</v>
      </c>
      <c r="K7" s="1">
        <f>D7-Blank!D7</f>
        <v>1.5180489585993981</v>
      </c>
      <c r="L7" s="2">
        <f>F7-Blank!F7</f>
        <v>1.270779752044602</v>
      </c>
      <c r="M7" s="2">
        <f>G7-Blank!G7</f>
        <v>1.270779752044602</v>
      </c>
      <c r="N7" s="2">
        <f>H7-Blank!H7</f>
        <v>0.85719737998323808</v>
      </c>
    </row>
    <row r="8" spans="1:14">
      <c r="A8" s="1">
        <v>412.5</v>
      </c>
      <c r="B8" s="1">
        <v>6.3486380488749958</v>
      </c>
      <c r="C8" s="1">
        <f t="shared" si="0"/>
        <v>6.3486380488749958</v>
      </c>
      <c r="D8" s="1">
        <f t="shared" si="1"/>
        <v>1.4077697151029378</v>
      </c>
      <c r="E8" s="2">
        <v>415.5</v>
      </c>
      <c r="F8" s="2">
        <v>1.3435435376374278</v>
      </c>
      <c r="G8" s="2">
        <f t="shared" si="2"/>
        <v>1.3435435376374278</v>
      </c>
      <c r="H8" s="2">
        <f t="shared" si="3"/>
        <v>0.9220231429771939</v>
      </c>
      <c r="I8" s="1">
        <f>B8-Blank!B8</f>
        <v>6.414002924221256</v>
      </c>
      <c r="J8" s="1">
        <f>C8-Blank!C8</f>
        <v>6.414002924221256</v>
      </c>
      <c r="K8" s="1">
        <f>D8-Blank!D8</f>
        <v>1.4828519034685888</v>
      </c>
      <c r="L8" s="2">
        <f>F8-Blank!F8</f>
        <v>1.2405617108954314</v>
      </c>
      <c r="M8" s="2">
        <f>G8-Blank!G8</f>
        <v>1.2405617108954314</v>
      </c>
      <c r="N8" s="2">
        <f>H8-Blank!H8</f>
        <v>0.8269793388340676</v>
      </c>
    </row>
    <row r="9" spans="1:14">
      <c r="A9" s="1">
        <v>416.6</v>
      </c>
      <c r="B9" s="1">
        <v>6.3170389940661726</v>
      </c>
      <c r="C9" s="1">
        <f t="shared" si="0"/>
        <v>6.3170389940661726</v>
      </c>
      <c r="D9" s="1">
        <f t="shared" si="1"/>
        <v>1.3761706602941146</v>
      </c>
      <c r="E9" s="2">
        <v>419.6</v>
      </c>
      <c r="F9" s="2">
        <v>1.3040997893742681</v>
      </c>
      <c r="G9" s="2">
        <f t="shared" si="2"/>
        <v>1.3040997893742681</v>
      </c>
      <c r="H9" s="2">
        <f t="shared" si="3"/>
        <v>0.88257939471403413</v>
      </c>
      <c r="I9" s="1">
        <f>B9-Blank!B9</f>
        <v>6.3766722350634026</v>
      </c>
      <c r="J9" s="1">
        <f>C9-Blank!C9</f>
        <v>6.3766722350634026</v>
      </c>
      <c r="K9" s="1">
        <f>D9-Blank!D9</f>
        <v>1.4455212143107352</v>
      </c>
      <c r="L9" s="2">
        <f>F9-Blank!F9</f>
        <v>1.2104367008620271</v>
      </c>
      <c r="M9" s="2">
        <f>G9-Blank!G9</f>
        <v>1.2104367008620271</v>
      </c>
      <c r="N9" s="2">
        <f>H9-Blank!H9</f>
        <v>0.79685432880066331</v>
      </c>
    </row>
    <row r="10" spans="1:14">
      <c r="A10" s="1">
        <v>420.8</v>
      </c>
      <c r="B10" s="1">
        <v>6.2805990417720601</v>
      </c>
      <c r="C10" s="1">
        <f t="shared" si="0"/>
        <v>6.2805990417720601</v>
      </c>
      <c r="D10" s="1">
        <f t="shared" si="1"/>
        <v>1.339730708000002</v>
      </c>
      <c r="E10" s="2">
        <v>424.4</v>
      </c>
      <c r="F10" s="2">
        <v>1.2612750072807013</v>
      </c>
      <c r="G10" s="2">
        <f t="shared" si="2"/>
        <v>1.2612750072807013</v>
      </c>
      <c r="H10" s="2">
        <f t="shared" si="3"/>
        <v>0.83975461262046736</v>
      </c>
      <c r="I10" s="1">
        <f>B10-Blank!B10</f>
        <v>6.3338894572845259</v>
      </c>
      <c r="J10" s="1">
        <f>C10-Blank!C10</f>
        <v>6.3338894572845259</v>
      </c>
      <c r="K10" s="1">
        <f>D10-Blank!D10</f>
        <v>1.402738436531858</v>
      </c>
      <c r="L10" s="2">
        <f>F10-Blank!F10</f>
        <v>1.1767259300678952</v>
      </c>
      <c r="M10" s="2">
        <f>G10-Blank!G10</f>
        <v>1.1767259300678952</v>
      </c>
      <c r="N10" s="2">
        <f>H10-Blank!H10</f>
        <v>0.76314355800653133</v>
      </c>
    </row>
    <row r="11" spans="1:14">
      <c r="A11" s="1">
        <v>425.3</v>
      </c>
      <c r="B11" s="1">
        <v>6.2490643251470539</v>
      </c>
      <c r="C11" s="1">
        <f t="shared" si="0"/>
        <v>6.2490643251470539</v>
      </c>
      <c r="D11" s="1">
        <f t="shared" si="1"/>
        <v>1.3081959913749959</v>
      </c>
      <c r="E11" s="2">
        <v>429</v>
      </c>
      <c r="F11" s="2">
        <v>1.2241231622923978</v>
      </c>
      <c r="G11" s="2">
        <f t="shared" si="2"/>
        <v>1.2241231622923978</v>
      </c>
      <c r="H11" s="2">
        <f t="shared" si="3"/>
        <v>0.80260276763216387</v>
      </c>
      <c r="I11" s="1">
        <f>B11-Blank!B11</f>
        <v>6.2974429955071649</v>
      </c>
      <c r="J11" s="1">
        <f>C11-Blank!C11</f>
        <v>6.2974429955071649</v>
      </c>
      <c r="K11" s="1">
        <f>D11-Blank!D11</f>
        <v>1.3662919747544973</v>
      </c>
      <c r="L11" s="2">
        <f>F11-Blank!F11</f>
        <v>1.1457461001455052</v>
      </c>
      <c r="M11" s="2">
        <f>G11-Blank!G11</f>
        <v>1.1457461001455052</v>
      </c>
      <c r="N11" s="2">
        <f>H11-Blank!H11</f>
        <v>0.73216372808414132</v>
      </c>
    </row>
    <row r="12" spans="1:14">
      <c r="A12" s="1">
        <v>429.9</v>
      </c>
      <c r="B12" s="1">
        <v>6.2156185370882326</v>
      </c>
      <c r="C12" s="1">
        <f t="shared" si="0"/>
        <v>6.2156185370882326</v>
      </c>
      <c r="D12" s="1">
        <f t="shared" si="1"/>
        <v>1.2747502033161746</v>
      </c>
      <c r="E12" s="2">
        <v>432.9</v>
      </c>
      <c r="F12" s="2">
        <v>1.1876574135555553</v>
      </c>
      <c r="G12" s="2">
        <f t="shared" si="2"/>
        <v>1.1876574135555553</v>
      </c>
      <c r="H12" s="2">
        <f t="shared" si="3"/>
        <v>0.76613701889532138</v>
      </c>
      <c r="I12" s="1">
        <f>B12-Blank!B12</f>
        <v>6.2590977891657946</v>
      </c>
      <c r="J12" s="1">
        <f>C12-Blank!C12</f>
        <v>6.2590977891657946</v>
      </c>
      <c r="K12" s="1">
        <f>D12-Blank!D12</f>
        <v>1.3279467684131274</v>
      </c>
      <c r="L12" s="2">
        <f>F12-Blank!F12</f>
        <v>1.1153319709943501</v>
      </c>
      <c r="M12" s="2">
        <f>G12-Blank!G12</f>
        <v>1.1153319709943501</v>
      </c>
      <c r="N12" s="2">
        <f>H12-Blank!H12</f>
        <v>0.70174959893298616</v>
      </c>
    </row>
    <row r="13" spans="1:14">
      <c r="A13" s="1">
        <v>434</v>
      </c>
      <c r="B13" s="1">
        <v>6.1830919853823545</v>
      </c>
      <c r="C13" s="1">
        <f t="shared" si="0"/>
        <v>6.1830919853823545</v>
      </c>
      <c r="D13" s="1">
        <f t="shared" si="1"/>
        <v>1.2422236516102965</v>
      </c>
      <c r="E13" s="2">
        <v>437.3</v>
      </c>
      <c r="F13" s="2">
        <v>1.151169790350878</v>
      </c>
      <c r="G13" s="2">
        <f t="shared" si="2"/>
        <v>1.151169790350878</v>
      </c>
      <c r="H13" s="2">
        <f t="shared" si="3"/>
        <v>0.72964939569064402</v>
      </c>
      <c r="I13" s="1">
        <f>B13-Blank!B13</f>
        <v>6.2229699909225209</v>
      </c>
      <c r="J13" s="1">
        <f>C13-Blank!C13</f>
        <v>6.2229699909225209</v>
      </c>
      <c r="K13" s="1">
        <f>D13-Blank!D13</f>
        <v>1.2918189701698533</v>
      </c>
      <c r="L13" s="2">
        <f>F13-Blank!F13</f>
        <v>1.0837868901625538</v>
      </c>
      <c r="M13" s="2">
        <f>G13-Blank!G13</f>
        <v>1.0837868901625538</v>
      </c>
      <c r="N13" s="2">
        <f>H13-Blank!H13</f>
        <v>0.67020451810118997</v>
      </c>
    </row>
    <row r="14" spans="1:14">
      <c r="A14" s="1">
        <v>438</v>
      </c>
      <c r="B14" s="1">
        <v>6.1545876089926459</v>
      </c>
      <c r="C14" s="1">
        <f t="shared" si="0"/>
        <v>6.1545876089926459</v>
      </c>
      <c r="D14" s="1">
        <f t="shared" si="1"/>
        <v>1.2137192752205879</v>
      </c>
      <c r="E14" s="2">
        <v>441.4</v>
      </c>
      <c r="F14" s="2">
        <v>1.1134626417368418</v>
      </c>
      <c r="G14" s="2">
        <f t="shared" si="2"/>
        <v>1.1134626417368418</v>
      </c>
      <c r="H14" s="2">
        <f t="shared" si="3"/>
        <v>0.6919422470766079</v>
      </c>
      <c r="I14" s="1">
        <f>B14-Blank!B14</f>
        <v>6.1899647281062196</v>
      </c>
      <c r="J14" s="1">
        <f>C14-Blank!C14</f>
        <v>6.1899647281062196</v>
      </c>
      <c r="K14" s="1">
        <f>D14-Blank!D14</f>
        <v>1.2588137073535517</v>
      </c>
      <c r="L14" s="2">
        <f>F14-Blank!F14</f>
        <v>1.0510843931492713</v>
      </c>
      <c r="M14" s="2">
        <f>G14-Blank!G14</f>
        <v>1.0510843931492713</v>
      </c>
      <c r="N14" s="2">
        <f>H14-Blank!H14</f>
        <v>0.63750202108790732</v>
      </c>
    </row>
    <row r="15" spans="1:14">
      <c r="A15" s="1">
        <v>442.5</v>
      </c>
      <c r="B15" s="1">
        <v>6.1245962649705881</v>
      </c>
      <c r="C15" s="1">
        <f t="shared" si="0"/>
        <v>6.1245962649705881</v>
      </c>
      <c r="D15" s="1">
        <f t="shared" si="1"/>
        <v>1.18372793119853</v>
      </c>
      <c r="E15" s="2">
        <v>446</v>
      </c>
      <c r="F15" s="2">
        <v>1.0771458587660818</v>
      </c>
      <c r="G15" s="2">
        <f t="shared" si="2"/>
        <v>1.0771458587660818</v>
      </c>
      <c r="H15" s="2">
        <f t="shared" si="3"/>
        <v>0.65562546410584788</v>
      </c>
      <c r="I15" s="1">
        <f>B15-Blank!B15</f>
        <v>6.156306541978898</v>
      </c>
      <c r="J15" s="1">
        <f>C15-Blank!C15</f>
        <v>6.156306541978898</v>
      </c>
      <c r="K15" s="1">
        <f>D15-Blank!D15</f>
        <v>1.2251555212262308</v>
      </c>
      <c r="L15" s="2">
        <f>F15-Blank!F15</f>
        <v>1.0188392485965903</v>
      </c>
      <c r="M15" s="2">
        <f>G15-Blank!G15</f>
        <v>1.0188392485965903</v>
      </c>
      <c r="N15" s="2">
        <f>H15-Blank!H15</f>
        <v>0.60525687653522642</v>
      </c>
    </row>
    <row r="16" spans="1:14">
      <c r="A16" s="1">
        <v>447.2</v>
      </c>
      <c r="B16" s="1">
        <v>6.0954362854926476</v>
      </c>
      <c r="C16" s="1">
        <f t="shared" si="0"/>
        <v>6.0954362854926476</v>
      </c>
      <c r="D16" s="1">
        <f t="shared" si="1"/>
        <v>1.1545679517205896</v>
      </c>
      <c r="E16" s="2">
        <v>450.9</v>
      </c>
      <c r="F16" s="2">
        <v>1.0429190601637426</v>
      </c>
      <c r="G16" s="2">
        <f t="shared" si="2"/>
        <v>1.0429190601637426</v>
      </c>
      <c r="H16" s="2">
        <f t="shared" si="3"/>
        <v>0.62139866550350864</v>
      </c>
      <c r="I16" s="1">
        <f>B16-Blank!B16</f>
        <v>6.1239018533596834</v>
      </c>
      <c r="J16" s="1">
        <f>C16-Blank!C16</f>
        <v>6.1239018533596834</v>
      </c>
      <c r="K16" s="1">
        <f>D16-Blank!D16</f>
        <v>1.1927508326070162</v>
      </c>
      <c r="L16" s="2">
        <f>F16-Blank!F16</f>
        <v>0.98817800554980662</v>
      </c>
      <c r="M16" s="2">
        <f>G16-Blank!G16</f>
        <v>0.98817800554980662</v>
      </c>
      <c r="N16" s="2">
        <f>H16-Blank!H16</f>
        <v>0.57459563348844267</v>
      </c>
    </row>
    <row r="17" spans="1:14">
      <c r="A17" s="1">
        <v>452.2</v>
      </c>
      <c r="B17" s="1">
        <v>6.0610332106250029</v>
      </c>
      <c r="C17" s="1">
        <f t="shared" si="0"/>
        <v>6.0610332106250029</v>
      </c>
      <c r="D17" s="1">
        <f t="shared" si="1"/>
        <v>1.1201648768529449</v>
      </c>
      <c r="E17" s="2">
        <v>455.5</v>
      </c>
      <c r="F17" s="2">
        <v>1.0107238025497076</v>
      </c>
      <c r="G17" s="2">
        <f t="shared" si="2"/>
        <v>1.0107238025497076</v>
      </c>
      <c r="H17" s="2">
        <f t="shared" si="3"/>
        <v>0.58920340788947367</v>
      </c>
      <c r="I17" s="1">
        <f>B17-Blank!B17</f>
        <v>6.0866874488521496</v>
      </c>
      <c r="J17" s="1">
        <f>C17-Blank!C17</f>
        <v>6.0866874488521496</v>
      </c>
      <c r="K17" s="1">
        <f>D17-Blank!D17</f>
        <v>1.1555364280994822</v>
      </c>
      <c r="L17" s="2">
        <f>F17-Blank!F17</f>
        <v>0.95976284209773022</v>
      </c>
      <c r="M17" s="2">
        <f>G17-Blank!G17</f>
        <v>0.95976284209773022</v>
      </c>
      <c r="N17" s="2">
        <f>H17-Blank!H17</f>
        <v>0.54618047003636627</v>
      </c>
    </row>
    <row r="18" spans="1:14">
      <c r="A18" s="1">
        <v>456.7</v>
      </c>
      <c r="B18" s="1">
        <v>6.0273972464485261</v>
      </c>
      <c r="C18" s="1">
        <f t="shared" si="0"/>
        <v>6.0273972464485261</v>
      </c>
      <c r="D18" s="1">
        <f t="shared" si="1"/>
        <v>1.0865289126764681</v>
      </c>
      <c r="E18" s="2">
        <v>459.9</v>
      </c>
      <c r="F18" s="2">
        <v>0.98334891638888855</v>
      </c>
      <c r="G18" s="2">
        <f t="shared" si="2"/>
        <v>0.98334891638888855</v>
      </c>
      <c r="H18" s="2">
        <f t="shared" si="3"/>
        <v>0.56182852172865461</v>
      </c>
      <c r="I18" s="1">
        <f>B18-Blank!B18</f>
        <v>6.050511540077335</v>
      </c>
      <c r="J18" s="1">
        <f>C18-Blank!C18</f>
        <v>6.050511540077335</v>
      </c>
      <c r="K18" s="1">
        <f>D18-Blank!D18</f>
        <v>1.1193605193246676</v>
      </c>
      <c r="L18" s="2">
        <f>F18-Blank!F18</f>
        <v>0.93506558305555521</v>
      </c>
      <c r="M18" s="2">
        <f>G18-Blank!G18</f>
        <v>0.93506558305555521</v>
      </c>
      <c r="N18" s="2">
        <f>H18-Blank!H18</f>
        <v>0.52148321099419137</v>
      </c>
    </row>
    <row r="19" spans="1:14">
      <c r="A19" s="1">
        <v>461.1</v>
      </c>
      <c r="B19" s="1">
        <v>5.9964122737867651</v>
      </c>
      <c r="C19" s="1">
        <f t="shared" si="0"/>
        <v>5.9964122737867651</v>
      </c>
      <c r="D19" s="1">
        <f t="shared" si="1"/>
        <v>1.0555439400147071</v>
      </c>
      <c r="E19" s="2">
        <v>464.5</v>
      </c>
      <c r="F19" s="2">
        <v>0.9565513777760235</v>
      </c>
      <c r="G19" s="2">
        <f t="shared" si="2"/>
        <v>0.9565513777760235</v>
      </c>
      <c r="H19" s="2">
        <f t="shared" si="3"/>
        <v>0.53503098311578956</v>
      </c>
      <c r="I19" s="1">
        <f>B19-Blank!B19</f>
        <v>6.0165740743407818</v>
      </c>
      <c r="J19" s="1">
        <f>C19-Blank!C19</f>
        <v>6.0165740743407818</v>
      </c>
      <c r="K19" s="1">
        <f>D19-Blank!D19</f>
        <v>1.0854230535881142</v>
      </c>
      <c r="L19" s="2">
        <f>F19-Blank!F19</f>
        <v>0.91119401431086344</v>
      </c>
      <c r="M19" s="2">
        <f>G19-Blank!G19</f>
        <v>0.91119401431086344</v>
      </c>
      <c r="N19" s="2">
        <f>H19-Blank!H19</f>
        <v>0.4976116422494995</v>
      </c>
    </row>
    <row r="20" spans="1:14">
      <c r="A20" s="1">
        <v>465.5</v>
      </c>
      <c r="B20" s="1">
        <v>5.9661060773455876</v>
      </c>
      <c r="C20" s="1">
        <f t="shared" si="0"/>
        <v>5.9661060773455876</v>
      </c>
      <c r="D20" s="1">
        <f t="shared" si="1"/>
        <v>1.0252377435735296</v>
      </c>
      <c r="E20" s="2">
        <v>469.2</v>
      </c>
      <c r="F20" s="2">
        <v>0.93199978613742673</v>
      </c>
      <c r="G20" s="2">
        <f t="shared" si="2"/>
        <v>0.93199978613742673</v>
      </c>
      <c r="H20" s="2">
        <f t="shared" si="3"/>
        <v>0.51047939147719279</v>
      </c>
      <c r="I20" s="1">
        <f>B20-Blank!B20</f>
        <v>5.9840356618331221</v>
      </c>
      <c r="J20" s="1">
        <f>C20-Blank!C20</f>
        <v>5.9840356618331221</v>
      </c>
      <c r="K20" s="1">
        <f>D20-Blank!D20</f>
        <v>1.0528846410804549</v>
      </c>
      <c r="L20" s="2">
        <f>F20-Blank!F20</f>
        <v>0.88917244150465835</v>
      </c>
      <c r="M20" s="2">
        <f>G20-Blank!G20</f>
        <v>0.88917244150465835</v>
      </c>
      <c r="N20" s="2">
        <f>H20-Blank!H20</f>
        <v>0.47559006944329452</v>
      </c>
    </row>
    <row r="21" spans="1:14">
      <c r="A21" s="1">
        <v>470.3</v>
      </c>
      <c r="B21" s="1">
        <v>5.9378143603161764</v>
      </c>
      <c r="C21" s="1">
        <f t="shared" si="0"/>
        <v>5.9378143603161764</v>
      </c>
      <c r="D21" s="1">
        <f t="shared" si="1"/>
        <v>0.99694602654411835</v>
      </c>
      <c r="E21" s="2">
        <v>474.1</v>
      </c>
      <c r="F21" s="2">
        <v>0.90825687085906437</v>
      </c>
      <c r="G21" s="2">
        <f t="shared" si="2"/>
        <v>0.90825687085906437</v>
      </c>
      <c r="H21" s="2">
        <f t="shared" si="3"/>
        <v>0.48673647619883043</v>
      </c>
      <c r="I21" s="1">
        <f>B21-Blank!B21</f>
        <v>5.9533526705654838</v>
      </c>
      <c r="J21" s="1">
        <f>C21-Blank!C21</f>
        <v>5.9533526705654838</v>
      </c>
      <c r="K21" s="1">
        <f>D21-Blank!D21</f>
        <v>1.0222016498128164</v>
      </c>
      <c r="L21" s="2">
        <f>F21-Blank!F21</f>
        <v>0.86766425315661622</v>
      </c>
      <c r="M21" s="2">
        <f>G21-Blank!G21</f>
        <v>0.86766425315661622</v>
      </c>
      <c r="N21" s="2">
        <f>H21-Blank!H21</f>
        <v>0.45408188109525233</v>
      </c>
    </row>
    <row r="22" spans="1:14">
      <c r="A22" s="1">
        <v>475.2</v>
      </c>
      <c r="B22" s="1">
        <v>5.9119453463455889</v>
      </c>
      <c r="C22" s="1">
        <f t="shared" si="0"/>
        <v>5.9119453463455889</v>
      </c>
      <c r="D22" s="1">
        <f t="shared" si="1"/>
        <v>0.97107701257353085</v>
      </c>
      <c r="E22" s="2">
        <v>479.2</v>
      </c>
      <c r="F22" s="2">
        <v>0.88515923615672543</v>
      </c>
      <c r="G22" s="2">
        <f t="shared" si="2"/>
        <v>0.88515923615672543</v>
      </c>
      <c r="H22" s="2">
        <f t="shared" si="3"/>
        <v>0.46363884149649148</v>
      </c>
      <c r="I22" s="1">
        <f>B22-Blank!B22</f>
        <v>5.925276398977168</v>
      </c>
      <c r="J22" s="1">
        <f>C22-Blank!C22</f>
        <v>5.925276398977168</v>
      </c>
      <c r="K22" s="1">
        <f>D22-Blank!D22</f>
        <v>0.99412537822450042</v>
      </c>
      <c r="L22" s="2">
        <f>F22-Blank!F22</f>
        <v>0.84678597815295886</v>
      </c>
      <c r="M22" s="2">
        <f>G22-Blank!G22</f>
        <v>0.84678597815295886</v>
      </c>
      <c r="N22" s="2">
        <f>H22-Blank!H22</f>
        <v>0.43320360609159503</v>
      </c>
    </row>
    <row r="23" spans="1:14">
      <c r="A23" s="1">
        <v>480.3</v>
      </c>
      <c r="B23" s="1">
        <v>5.8872574462279408</v>
      </c>
      <c r="C23" s="1">
        <f t="shared" si="0"/>
        <v>5.8872574462279408</v>
      </c>
      <c r="D23" s="1">
        <f t="shared" si="1"/>
        <v>0.94638911245588275</v>
      </c>
      <c r="E23" s="2">
        <v>484.1</v>
      </c>
      <c r="F23" s="2">
        <v>0.86337448404444461</v>
      </c>
      <c r="G23" s="2">
        <f t="shared" si="2"/>
        <v>0.86337448404444461</v>
      </c>
      <c r="H23" s="2">
        <f t="shared" si="3"/>
        <v>0.44185408938421067</v>
      </c>
      <c r="I23" s="1">
        <f>B23-Blank!B23</f>
        <v>5.8988434019066114</v>
      </c>
      <c r="J23" s="1">
        <f>C23-Blank!C23</f>
        <v>5.8988434019066114</v>
      </c>
      <c r="K23" s="1">
        <f>D23-Blank!D23</f>
        <v>0.96769238115394374</v>
      </c>
      <c r="L23" s="2">
        <f>F23-Blank!F23</f>
        <v>0.82669949346064042</v>
      </c>
      <c r="M23" s="2">
        <f>G23-Blank!G23</f>
        <v>0.82669949346064042</v>
      </c>
      <c r="N23" s="2">
        <f>H23-Blank!H23</f>
        <v>0.41311712139927653</v>
      </c>
    </row>
    <row r="24" spans="1:14">
      <c r="A24" s="1">
        <v>485.2</v>
      </c>
      <c r="B24" s="1">
        <v>5.8632130512794118</v>
      </c>
      <c r="C24" s="1">
        <f t="shared" si="0"/>
        <v>5.8632130512794118</v>
      </c>
      <c r="D24" s="1">
        <f t="shared" si="1"/>
        <v>0.92234471750735381</v>
      </c>
      <c r="E24" s="2">
        <v>488.8</v>
      </c>
      <c r="F24" s="2">
        <v>0.84162985822690106</v>
      </c>
      <c r="G24" s="2">
        <f t="shared" si="2"/>
        <v>0.84162985822690106</v>
      </c>
      <c r="H24" s="2">
        <f t="shared" si="3"/>
        <v>0.42010946356666712</v>
      </c>
      <c r="I24" s="1">
        <f>B24-Blank!B24</f>
        <v>5.8725921925536504</v>
      </c>
      <c r="J24" s="1">
        <f>C24-Blank!C24</f>
        <v>5.8725921925536504</v>
      </c>
      <c r="K24" s="1">
        <f>D24-Blank!D24</f>
        <v>0.94144117180098263</v>
      </c>
      <c r="L24" s="2">
        <f>F24-Blank!F24</f>
        <v>0.80662385069394438</v>
      </c>
      <c r="M24" s="2">
        <f>G24-Blank!G24</f>
        <v>0.80662385069394438</v>
      </c>
      <c r="N24" s="2">
        <f>H24-Blank!H24</f>
        <v>0.39304147863258049</v>
      </c>
    </row>
    <row r="25" spans="1:14">
      <c r="A25" s="1">
        <v>489.9</v>
      </c>
      <c r="B25" s="1">
        <v>5.838165102786764</v>
      </c>
      <c r="C25" s="1">
        <f t="shared" si="0"/>
        <v>5.838165102786764</v>
      </c>
      <c r="D25" s="1">
        <f t="shared" si="1"/>
        <v>0.89729676901470601</v>
      </c>
      <c r="E25" s="2">
        <v>493.2</v>
      </c>
      <c r="F25" s="2">
        <v>0.81980034621988296</v>
      </c>
      <c r="G25" s="2">
        <f t="shared" si="2"/>
        <v>0.81980034621988296</v>
      </c>
      <c r="H25" s="2">
        <f t="shared" si="3"/>
        <v>0.39827995155964901</v>
      </c>
      <c r="I25" s="1">
        <f>B25-Blank!B25</f>
        <v>5.8461884545873177</v>
      </c>
      <c r="J25" s="1">
        <f>C25-Blank!C25</f>
        <v>5.8461884545873177</v>
      </c>
      <c r="K25" s="1">
        <f>D25-Blank!D25</f>
        <v>0.91503743383465064</v>
      </c>
      <c r="L25" s="2">
        <f>F25-Blank!F25</f>
        <v>0.78636270026884714</v>
      </c>
      <c r="M25" s="2">
        <f>G25-Blank!G25</f>
        <v>0.78636270026884714</v>
      </c>
      <c r="N25" s="2">
        <f>H25-Blank!H25</f>
        <v>0.3727803282074833</v>
      </c>
    </row>
    <row r="26" spans="1:14">
      <c r="A26" s="1">
        <v>494.1</v>
      </c>
      <c r="B26" s="1">
        <v>5.8129114239926469</v>
      </c>
      <c r="C26" s="1">
        <f t="shared" si="0"/>
        <v>5.8129114239926469</v>
      </c>
      <c r="D26" s="1">
        <f t="shared" si="1"/>
        <v>0.8720430902205889</v>
      </c>
      <c r="E26" s="2">
        <v>498.1</v>
      </c>
      <c r="F26" s="2">
        <v>0.79829595856315794</v>
      </c>
      <c r="G26" s="2">
        <f t="shared" si="2"/>
        <v>0.79829595856315794</v>
      </c>
      <c r="H26" s="2">
        <f t="shared" si="3"/>
        <v>0.37677556390292399</v>
      </c>
      <c r="I26" s="1">
        <f>B26-Blank!B26</f>
        <v>5.8188982937987408</v>
      </c>
      <c r="J26" s="1">
        <f>C26-Blank!C26</f>
        <v>5.8188982937987408</v>
      </c>
      <c r="K26" s="1">
        <f>D26-Blank!D26</f>
        <v>0.8877472730460737</v>
      </c>
      <c r="L26" s="2">
        <f>F26-Blank!F26</f>
        <v>0.76611130696240459</v>
      </c>
      <c r="M26" s="2">
        <f>G26-Blank!G26</f>
        <v>0.76611130696240459</v>
      </c>
      <c r="N26" s="2">
        <f>H26-Blank!H26</f>
        <v>0.35252893490104076</v>
      </c>
    </row>
    <row r="27" spans="1:14">
      <c r="A27" s="1">
        <v>498.9</v>
      </c>
      <c r="B27" s="1">
        <v>5.7873964222352958</v>
      </c>
      <c r="C27" s="1">
        <f t="shared" si="0"/>
        <v>5.7873964222352958</v>
      </c>
      <c r="D27" s="1">
        <f t="shared" si="1"/>
        <v>0.84652808846323779</v>
      </c>
      <c r="E27" s="2">
        <v>502.8</v>
      </c>
      <c r="F27" s="2">
        <v>0.77696849731461981</v>
      </c>
      <c r="G27" s="2">
        <f t="shared" si="2"/>
        <v>0.77696849731461981</v>
      </c>
      <c r="H27" s="2">
        <f t="shared" si="3"/>
        <v>0.35544810265438587</v>
      </c>
      <c r="I27" s="1">
        <f>B27-Blank!B27</f>
        <v>5.7920540399638281</v>
      </c>
      <c r="J27" s="1">
        <f>C27-Blank!C27</f>
        <v>5.7920540399638281</v>
      </c>
      <c r="K27" s="1">
        <f>D27-Blank!D27</f>
        <v>0.86090301921116019</v>
      </c>
      <c r="L27" s="2">
        <f>F27-Blank!F27</f>
        <v>0.74602435418844282</v>
      </c>
      <c r="M27" s="2">
        <f>G27-Blank!G27</f>
        <v>0.74602435418844282</v>
      </c>
      <c r="N27" s="2">
        <f>H27-Blank!H27</f>
        <v>0.33244198212707893</v>
      </c>
    </row>
    <row r="28" spans="1:14">
      <c r="A28" s="1">
        <v>503.5</v>
      </c>
      <c r="B28" s="1">
        <v>5.7618835989779411</v>
      </c>
      <c r="C28" s="1">
        <f t="shared" si="0"/>
        <v>5.7618835989779411</v>
      </c>
      <c r="D28" s="1">
        <f t="shared" si="1"/>
        <v>0.82101526520588308</v>
      </c>
      <c r="E28" s="2">
        <v>507.6</v>
      </c>
      <c r="F28" s="2">
        <v>0.75655527594619876</v>
      </c>
      <c r="G28" s="2">
        <f t="shared" si="2"/>
        <v>0.75655527594619876</v>
      </c>
      <c r="H28" s="2">
        <f t="shared" si="3"/>
        <v>0.33503488128596481</v>
      </c>
      <c r="I28" s="1">
        <f>B28-Blank!B28</f>
        <v>5.7650690283408217</v>
      </c>
      <c r="J28" s="1">
        <f>C28-Blank!C28</f>
        <v>5.7650690283408217</v>
      </c>
      <c r="K28" s="1">
        <f>D28-Blank!D28</f>
        <v>0.8339180075881546</v>
      </c>
      <c r="L28" s="2">
        <f>F28-Blank!F28</f>
        <v>0.72663053018348689</v>
      </c>
      <c r="M28" s="2">
        <f>G28-Blank!G28</f>
        <v>0.72663053018348689</v>
      </c>
      <c r="N28" s="2">
        <f>H28-Blank!H28</f>
        <v>0.313048158122123</v>
      </c>
    </row>
    <row r="29" spans="1:14">
      <c r="A29" s="1">
        <v>508.7</v>
      </c>
      <c r="B29" s="1">
        <v>5.7371263196691187</v>
      </c>
      <c r="C29" s="1">
        <f t="shared" si="0"/>
        <v>5.7371263196691187</v>
      </c>
      <c r="D29" s="1">
        <f t="shared" si="1"/>
        <v>0.79625798589706065</v>
      </c>
      <c r="E29" s="2">
        <v>512.6</v>
      </c>
      <c r="F29" s="2">
        <v>0.73762007982280642</v>
      </c>
      <c r="G29" s="2">
        <f t="shared" si="2"/>
        <v>0.73762007982280642</v>
      </c>
      <c r="H29" s="2">
        <f t="shared" si="3"/>
        <v>0.31609968516257247</v>
      </c>
      <c r="I29" s="1">
        <f>B29-Blank!B29</f>
        <v>5.7390822476469578</v>
      </c>
      <c r="J29" s="1">
        <f>C29-Blank!C29</f>
        <v>5.7390822476469578</v>
      </c>
      <c r="K29" s="1">
        <f>D29-Blank!D29</f>
        <v>0.80793122689429053</v>
      </c>
      <c r="L29" s="2">
        <f>F29-Blank!F29</f>
        <v>0.70855143575500978</v>
      </c>
      <c r="M29" s="2">
        <f>G29-Blank!G29</f>
        <v>0.70855143575500978</v>
      </c>
      <c r="N29" s="2">
        <f>H29-Blank!H29</f>
        <v>0.29496906369364595</v>
      </c>
    </row>
    <row r="30" spans="1:14">
      <c r="A30" s="1">
        <v>513.70000000000005</v>
      </c>
      <c r="B30" s="1">
        <v>5.7120671680514707</v>
      </c>
      <c r="C30" s="1">
        <f t="shared" si="0"/>
        <v>5.7120671680514707</v>
      </c>
      <c r="D30" s="1">
        <f t="shared" si="1"/>
        <v>0.77119883427941271</v>
      </c>
      <c r="E30" s="2">
        <v>517.79999999999995</v>
      </c>
      <c r="F30" s="2">
        <v>0.72036831488538045</v>
      </c>
      <c r="G30" s="2">
        <f t="shared" si="2"/>
        <v>0.72036831488538045</v>
      </c>
      <c r="H30" s="2">
        <f t="shared" si="3"/>
        <v>0.2988479202251465</v>
      </c>
      <c r="I30" s="1">
        <f>B30-Blank!B30</f>
        <v>5.7126891625113041</v>
      </c>
      <c r="J30" s="1">
        <f>C30-Blank!C30</f>
        <v>5.7126891625113041</v>
      </c>
      <c r="K30" s="1">
        <f>D30-Blank!D30</f>
        <v>0.78153814175863712</v>
      </c>
      <c r="L30" s="2">
        <f>F30-Blank!F30</f>
        <v>0.69208552769140674</v>
      </c>
      <c r="M30" s="2">
        <f>G30-Blank!G30</f>
        <v>0.69208552769140674</v>
      </c>
      <c r="N30" s="2">
        <f>H30-Blank!H30</f>
        <v>0.27850315563004291</v>
      </c>
    </row>
    <row r="31" spans="1:14">
      <c r="A31" s="1">
        <v>518.9</v>
      </c>
      <c r="B31" s="1">
        <v>5.6883043070367654</v>
      </c>
      <c r="C31" s="1">
        <f t="shared" si="0"/>
        <v>5.6883043070367654</v>
      </c>
      <c r="D31" s="1">
        <f t="shared" si="1"/>
        <v>0.74743597326470734</v>
      </c>
      <c r="E31" s="2">
        <v>522.70000000000005</v>
      </c>
      <c r="F31" s="2">
        <v>0.70442698929005854</v>
      </c>
      <c r="G31" s="2">
        <f t="shared" si="2"/>
        <v>0.70442698929005854</v>
      </c>
      <c r="H31" s="2">
        <f t="shared" si="3"/>
        <v>0.28290659462982459</v>
      </c>
      <c r="I31" s="1">
        <f>B31-Blank!B31</f>
        <v>5.6881127003885661</v>
      </c>
      <c r="J31" s="1">
        <f>C31-Blank!C31</f>
        <v>5.6881127003885661</v>
      </c>
      <c r="K31" s="1">
        <f>D31-Blank!D31</f>
        <v>0.75696167963589844</v>
      </c>
      <c r="L31" s="2">
        <f>F31-Blank!F31</f>
        <v>0.67697096292471015</v>
      </c>
      <c r="M31" s="2">
        <f>G31-Blank!G31</f>
        <v>0.67697096292471015</v>
      </c>
      <c r="N31" s="2">
        <f>H31-Blank!H31</f>
        <v>0.26338859086334626</v>
      </c>
    </row>
    <row r="32" spans="1:14">
      <c r="A32" s="1">
        <v>523.70000000000005</v>
      </c>
      <c r="B32" s="1">
        <v>5.6626882212573495</v>
      </c>
      <c r="C32" s="1">
        <f t="shared" si="0"/>
        <v>5.6626882212573495</v>
      </c>
      <c r="D32" s="1">
        <f t="shared" si="1"/>
        <v>0.72181988748529147</v>
      </c>
      <c r="E32" s="2">
        <v>527.29999999999995</v>
      </c>
      <c r="F32" s="2">
        <v>0.68965000708187185</v>
      </c>
      <c r="G32" s="2">
        <f t="shared" si="2"/>
        <v>0.68965000708187185</v>
      </c>
      <c r="H32" s="2">
        <f t="shared" si="3"/>
        <v>0.26812961242163791</v>
      </c>
      <c r="I32" s="1">
        <f>B32-Blank!B32</f>
        <v>5.6616248971576262</v>
      </c>
      <c r="J32" s="1">
        <f>C32-Blank!C32</f>
        <v>5.6616248971576262</v>
      </c>
      <c r="K32" s="1">
        <f>D32-Blank!D32</f>
        <v>0.73047387640495909</v>
      </c>
      <c r="L32" s="2">
        <f>F32-Blank!F32</f>
        <v>0.66299863231727674</v>
      </c>
      <c r="M32" s="2">
        <f>G32-Blank!G32</f>
        <v>0.66299863231727674</v>
      </c>
      <c r="N32" s="2">
        <f>H32-Blank!H32</f>
        <v>0.24941626025591285</v>
      </c>
    </row>
    <row r="33" spans="1:14">
      <c r="A33" s="1">
        <v>528.4</v>
      </c>
      <c r="B33" s="1">
        <v>5.6396087822426475</v>
      </c>
      <c r="C33" s="1">
        <f t="shared" si="0"/>
        <v>5.6396087822426475</v>
      </c>
      <c r="D33" s="1">
        <f t="shared" si="1"/>
        <v>0.69874044847058947</v>
      </c>
      <c r="E33" s="2">
        <v>532.20000000000005</v>
      </c>
      <c r="F33" s="2">
        <v>0.67550114289415242</v>
      </c>
      <c r="G33" s="2">
        <f t="shared" si="2"/>
        <v>0.67550114289415242</v>
      </c>
      <c r="H33" s="2">
        <f t="shared" si="3"/>
        <v>0.25398074823391847</v>
      </c>
      <c r="I33" s="1">
        <f>B33-Blank!B33</f>
        <v>5.6376228265639767</v>
      </c>
      <c r="J33" s="1">
        <f>C33-Blank!C33</f>
        <v>5.6376228265639767</v>
      </c>
      <c r="K33" s="1">
        <f>D33-Blank!D33</f>
        <v>0.70647180581130964</v>
      </c>
      <c r="L33" s="2">
        <f>F33-Blank!F33</f>
        <v>0.64964683027644998</v>
      </c>
      <c r="M33" s="2">
        <f>G33-Blank!G33</f>
        <v>0.64964683027644998</v>
      </c>
      <c r="N33" s="2">
        <f>H33-Blank!H33</f>
        <v>0.23606445821508606</v>
      </c>
    </row>
    <row r="34" spans="1:14">
      <c r="A34" s="1">
        <v>533</v>
      </c>
      <c r="B34" s="1">
        <v>5.6176452564044101</v>
      </c>
      <c r="C34" s="1">
        <f t="shared" si="0"/>
        <v>5.6176452564044101</v>
      </c>
      <c r="D34" s="1">
        <f t="shared" si="1"/>
        <v>0.67677692263235212</v>
      </c>
      <c r="E34" s="2">
        <v>536.6</v>
      </c>
      <c r="F34" s="2">
        <v>0.66285155068362589</v>
      </c>
      <c r="G34" s="2">
        <f t="shared" si="2"/>
        <v>0.66285155068362589</v>
      </c>
      <c r="H34" s="2">
        <f t="shared" si="3"/>
        <v>0.24133115602339195</v>
      </c>
      <c r="I34" s="1">
        <f>B34-Blank!B34</f>
        <v>5.6148444253794798</v>
      </c>
      <c r="J34" s="1">
        <f>C34-Blank!C34</f>
        <v>5.6148444253794798</v>
      </c>
      <c r="K34" s="1">
        <f>D34-Blank!D34</f>
        <v>0.68369340462681194</v>
      </c>
      <c r="L34" s="2">
        <f>F34-Blank!F34</f>
        <v>0.63768115520339996</v>
      </c>
      <c r="M34" s="2">
        <f>G34-Blank!G34</f>
        <v>0.63768115520339996</v>
      </c>
      <c r="N34" s="2">
        <f>H34-Blank!H34</f>
        <v>0.22409878314203602</v>
      </c>
    </row>
    <row r="35" spans="1:14">
      <c r="A35" s="1">
        <v>537.70000000000005</v>
      </c>
      <c r="B35" s="1">
        <v>5.5954807978382348</v>
      </c>
      <c r="C35" s="1">
        <f t="shared" si="0"/>
        <v>5.5954807978382348</v>
      </c>
      <c r="D35" s="1">
        <f t="shared" si="1"/>
        <v>0.65461246406617679</v>
      </c>
      <c r="E35" s="2">
        <v>541.5</v>
      </c>
      <c r="F35" s="2">
        <v>0.65102796763625781</v>
      </c>
      <c r="G35" s="2">
        <f t="shared" si="2"/>
        <v>0.65102796763625781</v>
      </c>
      <c r="H35" s="2">
        <f t="shared" si="3"/>
        <v>0.22950757297602387</v>
      </c>
      <c r="I35" s="1">
        <f>B35-Blank!B35</f>
        <v>5.5924285817717525</v>
      </c>
      <c r="J35" s="1">
        <f>C35-Blank!C35</f>
        <v>5.5924285817717525</v>
      </c>
      <c r="K35" s="1">
        <f>D35-Blank!D35</f>
        <v>0.66127756101908541</v>
      </c>
      <c r="L35" s="2">
        <f>F35-Blank!F35</f>
        <v>0.62659779814473238</v>
      </c>
      <c r="M35" s="2">
        <f>G35-Blank!G35</f>
        <v>0.62659779814473238</v>
      </c>
      <c r="N35" s="2">
        <f>H35-Blank!H35</f>
        <v>0.21301542608336846</v>
      </c>
    </row>
    <row r="36" spans="1:14">
      <c r="A36" s="1">
        <v>542.29999999999995</v>
      </c>
      <c r="B36" s="1">
        <v>5.5754852688308816</v>
      </c>
      <c r="C36" s="1">
        <f t="shared" si="0"/>
        <v>5.5754852688308816</v>
      </c>
      <c r="D36" s="1">
        <f t="shared" si="1"/>
        <v>0.63461693505882355</v>
      </c>
      <c r="E36" s="2">
        <v>546.29999999999995</v>
      </c>
      <c r="F36" s="2">
        <v>0.64024962636666694</v>
      </c>
      <c r="G36" s="2">
        <f t="shared" si="2"/>
        <v>0.64024962636666694</v>
      </c>
      <c r="H36" s="2">
        <f t="shared" si="3"/>
        <v>0.21872923170643299</v>
      </c>
      <c r="I36" s="1">
        <f>B36-Blank!B36</f>
        <v>5.5713303657837905</v>
      </c>
      <c r="J36" s="1">
        <f>C36-Blank!C36</f>
        <v>5.5713303657837905</v>
      </c>
      <c r="K36" s="1">
        <f>D36-Blank!D36</f>
        <v>0.64017934503112273</v>
      </c>
      <c r="L36" s="2">
        <f>F36-Blank!F36</f>
        <v>0.61646254538738254</v>
      </c>
      <c r="M36" s="2">
        <f>G36-Blank!G36</f>
        <v>0.61646254538738254</v>
      </c>
      <c r="N36" s="2">
        <f>H36-Blank!H36</f>
        <v>0.20288017332601868</v>
      </c>
    </row>
    <row r="37" spans="1:14">
      <c r="A37" s="1">
        <v>547.1</v>
      </c>
      <c r="B37" s="1">
        <v>5.5545698937352928</v>
      </c>
      <c r="C37" s="1">
        <f t="shared" si="0"/>
        <v>5.5545698937352928</v>
      </c>
      <c r="D37" s="1">
        <f t="shared" si="1"/>
        <v>0.61370155996323472</v>
      </c>
      <c r="E37" s="2">
        <v>550.9</v>
      </c>
      <c r="F37" s="2">
        <v>0.62987915853333321</v>
      </c>
      <c r="G37" s="2">
        <f t="shared" si="2"/>
        <v>0.62987915853333321</v>
      </c>
      <c r="H37" s="2">
        <f t="shared" si="3"/>
        <v>0.20835876387309926</v>
      </c>
      <c r="I37" s="1">
        <f>B37-Blank!B37</f>
        <v>5.5499944643724115</v>
      </c>
      <c r="J37" s="1">
        <f>C37-Blank!C37</f>
        <v>5.5499944643724115</v>
      </c>
      <c r="K37" s="1">
        <f>D37-Blank!D37</f>
        <v>0.61884344361974442</v>
      </c>
      <c r="L37" s="2">
        <f>F37-Blank!F37</f>
        <v>0.60671011898531058</v>
      </c>
      <c r="M37" s="2">
        <f>G37-Blank!G37</f>
        <v>0.60671011898531058</v>
      </c>
      <c r="N37" s="2">
        <f>H37-Blank!H37</f>
        <v>0.19312774692394671</v>
      </c>
    </row>
    <row r="38" spans="1:14">
      <c r="A38" s="1">
        <v>551.70000000000005</v>
      </c>
      <c r="B38" s="1">
        <v>5.533499848551469</v>
      </c>
      <c r="C38" s="1">
        <f t="shared" si="0"/>
        <v>5.533499848551469</v>
      </c>
      <c r="D38" s="1">
        <f t="shared" si="1"/>
        <v>0.59263151477941101</v>
      </c>
      <c r="E38" s="2">
        <v>555.70000000000005</v>
      </c>
      <c r="F38" s="2">
        <v>0.61989880478771964</v>
      </c>
      <c r="G38" s="2">
        <f t="shared" si="2"/>
        <v>0.61989880478771964</v>
      </c>
      <c r="H38" s="2">
        <f t="shared" si="3"/>
        <v>0.19837841012748569</v>
      </c>
      <c r="I38" s="1">
        <f>B38-Blank!B38</f>
        <v>5.5284802086622724</v>
      </c>
      <c r="J38" s="1">
        <f>C38-Blank!C38</f>
        <v>5.5284802086622724</v>
      </c>
      <c r="K38" s="1">
        <f>D38-Blank!D38</f>
        <v>0.59732918790960488</v>
      </c>
      <c r="L38" s="2">
        <f>F38-Blank!F38</f>
        <v>0.59730360704760666</v>
      </c>
      <c r="M38" s="2">
        <f>G38-Blank!G38</f>
        <v>0.59730360704760666</v>
      </c>
      <c r="N38" s="2">
        <f>H38-Blank!H38</f>
        <v>0.18372123498624277</v>
      </c>
    </row>
    <row r="39" spans="1:14">
      <c r="A39" s="1">
        <v>556.4</v>
      </c>
      <c r="B39" s="1">
        <v>5.5136351570441144</v>
      </c>
      <c r="C39" s="1">
        <f t="shared" si="0"/>
        <v>5.5136351570441144</v>
      </c>
      <c r="D39" s="1">
        <f t="shared" si="1"/>
        <v>0.57276682327205641</v>
      </c>
      <c r="E39" s="2">
        <v>560.29999999999995</v>
      </c>
      <c r="F39" s="2">
        <v>0.61039069804327506</v>
      </c>
      <c r="G39" s="2">
        <f t="shared" si="2"/>
        <v>0.61039069804327506</v>
      </c>
      <c r="H39" s="2">
        <f t="shared" si="3"/>
        <v>0.18887030338304112</v>
      </c>
      <c r="I39" s="1">
        <f>B39-Blank!B39</f>
        <v>5.5079934118917597</v>
      </c>
      <c r="J39" s="1">
        <f>C39-Blank!C39</f>
        <v>5.5079934118917597</v>
      </c>
      <c r="K39" s="1">
        <f>D39-Blank!D39</f>
        <v>0.57684239113909241</v>
      </c>
      <c r="L39" s="2">
        <f>F39-Blank!F39</f>
        <v>0.58824617826926373</v>
      </c>
      <c r="M39" s="2">
        <f>G39-Blank!G39</f>
        <v>0.58824617826926373</v>
      </c>
      <c r="N39" s="2">
        <f>H39-Blank!H39</f>
        <v>0.17466380620789987</v>
      </c>
    </row>
    <row r="40" spans="1:14">
      <c r="A40" s="1">
        <v>561.1</v>
      </c>
      <c r="B40" s="1">
        <v>5.4940348360441194</v>
      </c>
      <c r="C40" s="1">
        <f t="shared" si="0"/>
        <v>5.4940348360441194</v>
      </c>
      <c r="D40" s="1">
        <f t="shared" si="1"/>
        <v>0.55316650227206132</v>
      </c>
      <c r="E40" s="2">
        <v>564.9</v>
      </c>
      <c r="F40" s="2">
        <v>0.60134621232690078</v>
      </c>
      <c r="G40" s="2">
        <f t="shared" si="2"/>
        <v>0.60134621232690078</v>
      </c>
      <c r="H40" s="2">
        <f t="shared" si="3"/>
        <v>0.17982581766666683</v>
      </c>
      <c r="I40" s="1">
        <f>B40-Blank!B40</f>
        <v>5.4879348914457813</v>
      </c>
      <c r="J40" s="1">
        <f>C40-Blank!C40</f>
        <v>5.4879348914457813</v>
      </c>
      <c r="K40" s="1">
        <f>D40-Blank!D40</f>
        <v>0.55678387069311397</v>
      </c>
      <c r="L40" s="2">
        <f>F40-Blank!F40</f>
        <v>0.57983472456795537</v>
      </c>
      <c r="M40" s="2">
        <f>G40-Blank!G40</f>
        <v>0.57983472456795537</v>
      </c>
      <c r="N40" s="2">
        <f>H40-Blank!H40</f>
        <v>0.16625235250659146</v>
      </c>
    </row>
    <row r="41" spans="1:14">
      <c r="A41" s="1">
        <v>565.6</v>
      </c>
      <c r="B41" s="1">
        <v>5.4745593493529414</v>
      </c>
      <c r="C41" s="1">
        <f t="shared" si="0"/>
        <v>5.4745593493529414</v>
      </c>
      <c r="D41" s="1">
        <f t="shared" si="1"/>
        <v>0.53369101558088339</v>
      </c>
      <c r="E41" s="2">
        <v>569.29999999999995</v>
      </c>
      <c r="F41" s="2">
        <v>0.59303261732339174</v>
      </c>
      <c r="G41" s="2">
        <f t="shared" si="2"/>
        <v>0.59303261732339174</v>
      </c>
      <c r="H41" s="2">
        <f t="shared" si="3"/>
        <v>0.1715122226631578</v>
      </c>
      <c r="I41" s="1">
        <f>B41-Blank!B41</f>
        <v>5.4681687122338278</v>
      </c>
      <c r="J41" s="1">
        <f>C41-Blank!C41</f>
        <v>5.4681687122338278</v>
      </c>
      <c r="K41" s="1">
        <f>D41-Blank!D41</f>
        <v>0.53701769148116041</v>
      </c>
      <c r="L41" s="2">
        <f>F41-Blank!F41</f>
        <v>0.57203992429137673</v>
      </c>
      <c r="M41" s="2">
        <f>G41-Blank!G41</f>
        <v>0.57203992429137673</v>
      </c>
      <c r="N41" s="2">
        <f>H41-Blank!H41</f>
        <v>0.15845755223001284</v>
      </c>
    </row>
    <row r="42" spans="1:14">
      <c r="A42" s="1">
        <v>570</v>
      </c>
      <c r="B42" s="1">
        <v>5.4572666038970601</v>
      </c>
      <c r="C42" s="1">
        <f t="shared" si="0"/>
        <v>5.4572666038970601</v>
      </c>
      <c r="D42" s="1">
        <f t="shared" si="1"/>
        <v>0.51639827012500206</v>
      </c>
      <c r="E42" s="2">
        <v>573.70000000000005</v>
      </c>
      <c r="F42" s="2">
        <v>0.58524377007836226</v>
      </c>
      <c r="G42" s="2">
        <f t="shared" si="2"/>
        <v>0.58524377007836226</v>
      </c>
      <c r="H42" s="2">
        <f t="shared" si="3"/>
        <v>0.16372337541812831</v>
      </c>
      <c r="I42" s="1">
        <f>B42-Blank!B42</f>
        <v>5.4502031966948437</v>
      </c>
      <c r="J42" s="1">
        <f>C42-Blank!C42</f>
        <v>5.4502031966948437</v>
      </c>
      <c r="K42" s="1">
        <f>D42-Blank!D42</f>
        <v>0.51905217594217656</v>
      </c>
      <c r="L42" s="2">
        <f>F42-Blank!F42</f>
        <v>0.56472141602939807</v>
      </c>
      <c r="M42" s="2">
        <f>G42-Blank!G42</f>
        <v>0.56472141602939807</v>
      </c>
      <c r="N42" s="2">
        <f>H42-Blank!H42</f>
        <v>0.15113904396803415</v>
      </c>
    </row>
    <row r="43" spans="1:14">
      <c r="A43" s="1">
        <v>574.4</v>
      </c>
      <c r="B43" s="1">
        <v>5.4383545996102951</v>
      </c>
      <c r="C43" s="1">
        <f t="shared" si="0"/>
        <v>5.4383545996102951</v>
      </c>
      <c r="D43" s="1">
        <f t="shared" si="1"/>
        <v>0.49748626583823707</v>
      </c>
      <c r="E43" s="2">
        <v>577.79999999999995</v>
      </c>
      <c r="F43" s="2">
        <v>0.57784848926549737</v>
      </c>
      <c r="G43" s="2">
        <f t="shared" si="2"/>
        <v>0.57784848926549737</v>
      </c>
      <c r="H43" s="2">
        <f t="shared" si="3"/>
        <v>0.15632809460526342</v>
      </c>
      <c r="I43" s="1">
        <f>B43-Blank!B43</f>
        <v>5.4311373696933973</v>
      </c>
      <c r="J43" s="1">
        <f>C43-Blank!C43</f>
        <v>5.4311373696933973</v>
      </c>
      <c r="K43" s="1">
        <f>D43-Blank!D43</f>
        <v>0.49998634894073013</v>
      </c>
      <c r="L43" s="2">
        <f>F43-Blank!F43</f>
        <v>0.55780752881351992</v>
      </c>
      <c r="M43" s="2">
        <f>G43-Blank!G43</f>
        <v>0.55780752881351992</v>
      </c>
      <c r="N43" s="2">
        <f>H43-Blank!H43</f>
        <v>0.14422515675215608</v>
      </c>
    </row>
    <row r="44" spans="1:14">
      <c r="A44" s="1">
        <v>578.5</v>
      </c>
      <c r="B44" s="1">
        <v>5.4200577081985273</v>
      </c>
      <c r="C44" s="1">
        <f t="shared" si="0"/>
        <v>5.4200577081985273</v>
      </c>
      <c r="D44" s="1">
        <f t="shared" si="1"/>
        <v>0.47918937442646925</v>
      </c>
      <c r="E44" s="2">
        <v>581.9</v>
      </c>
      <c r="F44" s="2">
        <v>0.57078917757017533</v>
      </c>
      <c r="G44" s="2">
        <f t="shared" si="2"/>
        <v>0.57078917757017533</v>
      </c>
      <c r="H44" s="2">
        <f t="shared" si="3"/>
        <v>0.14926878290994139</v>
      </c>
      <c r="I44" s="1">
        <f>B44-Blank!B44</f>
        <v>5.4122748550129316</v>
      </c>
      <c r="J44" s="1">
        <f>C44-Blank!C44</f>
        <v>5.4122748550129316</v>
      </c>
      <c r="K44" s="1">
        <f>D44-Blank!D44</f>
        <v>0.48112383426026428</v>
      </c>
      <c r="L44" s="2">
        <f>F44-Blank!F44</f>
        <v>0.55110672935925253</v>
      </c>
      <c r="M44" s="2">
        <f>G44-Blank!G44</f>
        <v>0.55110672935925253</v>
      </c>
      <c r="N44" s="2">
        <f>H44-Blank!H44</f>
        <v>0.13752435729788864</v>
      </c>
    </row>
    <row r="45" spans="1:14">
      <c r="A45" s="1">
        <v>582.5</v>
      </c>
      <c r="B45" s="1">
        <v>5.4023898888161739</v>
      </c>
      <c r="C45" s="1">
        <f t="shared" si="0"/>
        <v>5.4023898888161739</v>
      </c>
      <c r="D45" s="1">
        <f t="shared" si="1"/>
        <v>0.46152155504411585</v>
      </c>
      <c r="E45" s="2">
        <v>585.9</v>
      </c>
      <c r="F45" s="2">
        <v>0.56381218268421018</v>
      </c>
      <c r="G45" s="2">
        <f t="shared" si="2"/>
        <v>0.56381218268421018</v>
      </c>
      <c r="H45" s="2">
        <f t="shared" si="3"/>
        <v>0.14229178802397624</v>
      </c>
      <c r="I45" s="1">
        <f>B45-Blank!B45</f>
        <v>5.3943543209491382</v>
      </c>
      <c r="J45" s="1">
        <f>C45-Blank!C45</f>
        <v>5.3943543209491382</v>
      </c>
      <c r="K45" s="1">
        <f>D45-Blank!D45</f>
        <v>0.46320330019647044</v>
      </c>
      <c r="L45" s="2">
        <f>F45-Blank!F45</f>
        <v>0.54455252166726109</v>
      </c>
      <c r="M45" s="2">
        <f>G45-Blank!G45</f>
        <v>0.54455252166726109</v>
      </c>
      <c r="N45" s="2">
        <f>H45-Blank!H45</f>
        <v>0.13097014960589715</v>
      </c>
    </row>
    <row r="46" spans="1:14">
      <c r="A46" s="1">
        <v>586.4</v>
      </c>
      <c r="B46" s="1">
        <v>5.385716010463236</v>
      </c>
      <c r="C46" s="1">
        <f t="shared" si="0"/>
        <v>5.385716010463236</v>
      </c>
      <c r="D46" s="1">
        <f t="shared" si="1"/>
        <v>0.44484767669117797</v>
      </c>
      <c r="E46" s="2">
        <v>590</v>
      </c>
      <c r="F46" s="2">
        <v>0.55695107573918112</v>
      </c>
      <c r="G46" s="2">
        <f t="shared" si="2"/>
        <v>0.55695107573918112</v>
      </c>
      <c r="H46" s="2">
        <f t="shared" si="3"/>
        <v>0.13543068107894718</v>
      </c>
      <c r="I46" s="1">
        <f>B46-Blank!B46</f>
        <v>5.3773771738981386</v>
      </c>
      <c r="J46" s="1">
        <f>C46-Blank!C46</f>
        <v>5.3773771738981386</v>
      </c>
      <c r="K46" s="1">
        <f>D46-Blank!D46</f>
        <v>0.44622615314547159</v>
      </c>
      <c r="L46" s="2">
        <f>F46-Blank!F46</f>
        <v>0.53801614165255207</v>
      </c>
      <c r="M46" s="2">
        <f>G46-Blank!G46</f>
        <v>0.53801614165255207</v>
      </c>
      <c r="N46" s="2">
        <f>H46-Blank!H46</f>
        <v>0.12443376959118824</v>
      </c>
    </row>
    <row r="47" spans="1:14">
      <c r="A47" s="1">
        <v>590.70000000000005</v>
      </c>
      <c r="B47" s="1">
        <v>5.3683631261691156</v>
      </c>
      <c r="C47" s="1">
        <f t="shared" si="0"/>
        <v>5.3683631261691156</v>
      </c>
      <c r="D47" s="1">
        <f t="shared" si="1"/>
        <v>0.42749479239705757</v>
      </c>
      <c r="E47" s="2">
        <v>594</v>
      </c>
      <c r="F47" s="2">
        <v>0.55067628607368391</v>
      </c>
      <c r="G47" s="2">
        <f t="shared" si="2"/>
        <v>0.55067628607368391</v>
      </c>
      <c r="H47" s="2">
        <f t="shared" si="3"/>
        <v>0.12915589141344996</v>
      </c>
      <c r="I47" s="1">
        <f>B47-Blank!B47</f>
        <v>5.3594742619031877</v>
      </c>
      <c r="J47" s="1">
        <f>C47-Blank!C47</f>
        <v>5.3594742619031877</v>
      </c>
      <c r="K47" s="1">
        <f>D47-Blank!D47</f>
        <v>0.42832324115052017</v>
      </c>
      <c r="L47" s="2">
        <f>F47-Blank!F47</f>
        <v>0.53177958174223383</v>
      </c>
      <c r="M47" s="2">
        <f>G47-Blank!G47</f>
        <v>0.53177958174223383</v>
      </c>
      <c r="N47" s="2">
        <f>H47-Blank!H47</f>
        <v>0.11819720968086991</v>
      </c>
    </row>
    <row r="48" spans="1:14">
      <c r="A48" s="1">
        <v>594.70000000000005</v>
      </c>
      <c r="B48" s="1">
        <v>5.3514155130735315</v>
      </c>
      <c r="C48" s="1">
        <f t="shared" si="0"/>
        <v>5.3514155130735315</v>
      </c>
      <c r="D48" s="1">
        <f t="shared" si="1"/>
        <v>0.41054717930147344</v>
      </c>
      <c r="E48" s="2">
        <v>597.9</v>
      </c>
      <c r="F48" s="2">
        <v>0.54502435551520456</v>
      </c>
      <c r="G48" s="2">
        <f t="shared" si="2"/>
        <v>0.54502435551520456</v>
      </c>
      <c r="H48" s="2">
        <f t="shared" si="3"/>
        <v>0.12350396085497062</v>
      </c>
      <c r="I48" s="1">
        <f>B48-Blank!B48</f>
        <v>5.3419400006081572</v>
      </c>
      <c r="J48" s="1">
        <f>C48-Blank!C48</f>
        <v>5.3419400006081572</v>
      </c>
      <c r="K48" s="1">
        <f>D48-Blank!D48</f>
        <v>0.41078897985549007</v>
      </c>
      <c r="L48" s="2">
        <f>F48-Blank!F48</f>
        <v>0.52597363988431944</v>
      </c>
      <c r="M48" s="2">
        <f>G48-Blank!G48</f>
        <v>0.52597363988431944</v>
      </c>
      <c r="N48" s="2">
        <f>H48-Blank!H48</f>
        <v>0.11239126782295557</v>
      </c>
    </row>
    <row r="49" spans="1:14">
      <c r="A49" s="1">
        <v>598.9</v>
      </c>
      <c r="B49" s="1">
        <v>5.3280850063823531</v>
      </c>
      <c r="C49" s="1">
        <f t="shared" si="0"/>
        <v>5.3280850063823531</v>
      </c>
      <c r="D49" s="1">
        <f t="shared" si="1"/>
        <v>0.38721667261029502</v>
      </c>
      <c r="E49" s="2">
        <v>602.4</v>
      </c>
      <c r="F49" s="2">
        <v>0.54151066541111126</v>
      </c>
      <c r="G49" s="2">
        <f t="shared" si="2"/>
        <v>0.54151066541111126</v>
      </c>
      <c r="H49" s="2">
        <f t="shared" si="3"/>
        <v>0.11999027075087731</v>
      </c>
      <c r="I49" s="1">
        <f>B49-Blank!B49</f>
        <v>5.3190848678781979</v>
      </c>
      <c r="J49" s="1">
        <f>C49-Blank!C49</f>
        <v>5.3190848678781979</v>
      </c>
      <c r="K49" s="1">
        <f>D49-Blank!D49</f>
        <v>0.38793384712553047</v>
      </c>
      <c r="L49" s="2">
        <f>F49-Blank!F49</f>
        <v>0.52800172002504719</v>
      </c>
      <c r="M49" s="2">
        <f>G49-Blank!G49</f>
        <v>0.52800172002504719</v>
      </c>
      <c r="N49" s="2">
        <f>H49-Blank!H49</f>
        <v>0.11441934796368333</v>
      </c>
    </row>
    <row r="50" spans="1:14">
      <c r="A50" s="1">
        <v>603.5</v>
      </c>
      <c r="B50" s="1">
        <v>5.3115297417352956</v>
      </c>
      <c r="C50" s="1">
        <f t="shared" si="0"/>
        <v>5.3115297417352956</v>
      </c>
      <c r="D50" s="1">
        <f t="shared" si="1"/>
        <v>0.37066140796323754</v>
      </c>
      <c r="E50" s="2">
        <v>607</v>
      </c>
      <c r="F50" s="2">
        <v>0.53725606352806976</v>
      </c>
      <c r="G50" s="2">
        <f t="shared" si="2"/>
        <v>0.53725606352806976</v>
      </c>
      <c r="H50" s="2">
        <f t="shared" si="3"/>
        <v>0.11573566886783582</v>
      </c>
      <c r="I50" s="1">
        <f>B50-Blank!B50</f>
        <v>5.3020507389652121</v>
      </c>
      <c r="J50" s="1">
        <f>C50-Blank!C50</f>
        <v>5.3020507389652121</v>
      </c>
      <c r="K50" s="1">
        <f>D50-Blank!D50</f>
        <v>0.37089971821254503</v>
      </c>
      <c r="L50" s="2">
        <f>F50-Blank!F50</f>
        <v>0.52296090345274016</v>
      </c>
      <c r="M50" s="2">
        <f>G50-Blank!G50</f>
        <v>0.52296090345274016</v>
      </c>
      <c r="N50" s="2">
        <f>H50-Blank!H50</f>
        <v>0.10937853139137629</v>
      </c>
    </row>
    <row r="51" spans="1:14">
      <c r="A51" s="1">
        <v>608</v>
      </c>
      <c r="B51" s="1">
        <v>5.2960466031911801</v>
      </c>
      <c r="C51" s="1">
        <f t="shared" si="0"/>
        <v>5.2960466031911801</v>
      </c>
      <c r="D51" s="1">
        <f t="shared" si="1"/>
        <v>0.35517826941912212</v>
      </c>
      <c r="E51" s="2">
        <v>611.70000000000005</v>
      </c>
      <c r="F51" s="2">
        <v>0.533942933808772</v>
      </c>
      <c r="G51" s="2">
        <f t="shared" si="2"/>
        <v>0.533942933808772</v>
      </c>
      <c r="H51" s="2">
        <f t="shared" si="3"/>
        <v>0.11242253914853806</v>
      </c>
      <c r="I51" s="1">
        <f>B51-Blank!B51</f>
        <v>5.2860767970969977</v>
      </c>
      <c r="J51" s="1">
        <f>C51-Blank!C51</f>
        <v>5.2860767970969977</v>
      </c>
      <c r="K51" s="1">
        <f>D51-Blank!D51</f>
        <v>0.35492577634432987</v>
      </c>
      <c r="L51" s="2">
        <f>F51-Blank!F51</f>
        <v>0.51922276431724657</v>
      </c>
      <c r="M51" s="2">
        <f>G51-Blank!G51</f>
        <v>0.51922276431724657</v>
      </c>
      <c r="N51" s="2">
        <f>H51-Blank!H51</f>
        <v>0.10564039225588269</v>
      </c>
    </row>
    <row r="52" spans="1:14">
      <c r="A52" s="1">
        <v>612.70000000000005</v>
      </c>
      <c r="B52" s="1">
        <v>5.2824088358161765</v>
      </c>
      <c r="C52" s="1">
        <f t="shared" si="0"/>
        <v>5.2824088358161765</v>
      </c>
      <c r="D52" s="1">
        <f t="shared" si="1"/>
        <v>0.34154050204411845</v>
      </c>
      <c r="E52" s="2">
        <v>616</v>
      </c>
      <c r="F52" s="2">
        <v>0.5308134331923976</v>
      </c>
      <c r="G52" s="2">
        <f t="shared" si="2"/>
        <v>0.5308134331923976</v>
      </c>
      <c r="H52" s="2">
        <f t="shared" si="3"/>
        <v>0.10929303853216366</v>
      </c>
      <c r="I52" s="1">
        <f>B52-Blank!B52</f>
        <v>5.2723627693341824</v>
      </c>
      <c r="J52" s="1">
        <f>C52-Blank!C52</f>
        <v>5.2723627693341824</v>
      </c>
      <c r="K52" s="1">
        <f>D52-Blank!D52</f>
        <v>0.3412117485815146</v>
      </c>
      <c r="L52" s="2">
        <f>F52-Blank!F52</f>
        <v>0.51610620155397946</v>
      </c>
      <c r="M52" s="2">
        <f>G52-Blank!G52</f>
        <v>0.51610620155397946</v>
      </c>
      <c r="N52" s="2">
        <f>H52-Blank!H52</f>
        <v>0.10252382949261563</v>
      </c>
    </row>
    <row r="53" spans="1:14">
      <c r="A53" s="1">
        <v>617.20000000000005</v>
      </c>
      <c r="B53" s="1">
        <v>5.2677305340000018</v>
      </c>
      <c r="C53" s="1">
        <f t="shared" si="0"/>
        <v>5.2677305340000018</v>
      </c>
      <c r="D53" s="1">
        <f t="shared" si="1"/>
        <v>0.32686220022794377</v>
      </c>
      <c r="E53" s="2">
        <v>620.5</v>
      </c>
      <c r="F53" s="2">
        <v>0.52786624306783614</v>
      </c>
      <c r="G53" s="2">
        <f t="shared" si="2"/>
        <v>0.52786624306783614</v>
      </c>
      <c r="H53" s="2">
        <f t="shared" si="3"/>
        <v>0.10634584840760219</v>
      </c>
      <c r="I53" s="1">
        <f>B53-Blank!B53</f>
        <v>5.2576397583767331</v>
      </c>
      <c r="J53" s="1">
        <f>C53-Blank!C53</f>
        <v>5.2576397583767331</v>
      </c>
      <c r="K53" s="1">
        <f>D53-Blank!D53</f>
        <v>0.32648873762406566</v>
      </c>
      <c r="L53" s="2">
        <f>F53-Blank!F53</f>
        <v>0.51314209994165916</v>
      </c>
      <c r="M53" s="2">
        <f>G53-Blank!G53</f>
        <v>0.51314209994165916</v>
      </c>
      <c r="N53" s="2">
        <f>H53-Blank!H53</f>
        <v>9.9559727880295226E-2</v>
      </c>
    </row>
    <row r="54" spans="1:14">
      <c r="A54" s="1">
        <v>621.70000000000005</v>
      </c>
      <c r="B54" s="1">
        <v>5.2537357306323536</v>
      </c>
      <c r="C54" s="1">
        <f t="shared" si="0"/>
        <v>5.2537357306323536</v>
      </c>
      <c r="D54" s="1">
        <f t="shared" si="1"/>
        <v>0.31286739686029552</v>
      </c>
      <c r="E54" s="2">
        <v>625</v>
      </c>
      <c r="F54" s="2">
        <v>0.52468250041871356</v>
      </c>
      <c r="G54" s="2">
        <f t="shared" si="2"/>
        <v>0.52468250041871356</v>
      </c>
      <c r="H54" s="2">
        <f t="shared" si="3"/>
        <v>0.10316210575847962</v>
      </c>
      <c r="I54" s="1">
        <f>B54-Blank!B54</f>
        <v>5.2438540131808296</v>
      </c>
      <c r="J54" s="1">
        <f>C54-Blank!C54</f>
        <v>5.2438540131808296</v>
      </c>
      <c r="K54" s="1">
        <f>D54-Blank!D54</f>
        <v>0.31270299242816252</v>
      </c>
      <c r="L54" s="2">
        <f>F54-Blank!F54</f>
        <v>0.51014754749969282</v>
      </c>
      <c r="M54" s="2">
        <f>G54-Blank!G54</f>
        <v>0.51014754749969282</v>
      </c>
      <c r="N54" s="2">
        <f>H54-Blank!H54</f>
        <v>9.656517543832896E-2</v>
      </c>
    </row>
    <row r="55" spans="1:14">
      <c r="A55" s="1">
        <v>626</v>
      </c>
      <c r="B55" s="1">
        <v>5.2388595782500014</v>
      </c>
      <c r="C55" s="1">
        <f t="shared" si="0"/>
        <v>5.2388595782500014</v>
      </c>
      <c r="D55" s="1">
        <f t="shared" si="1"/>
        <v>0.29799124447794334</v>
      </c>
      <c r="E55" s="2">
        <v>629.20000000000005</v>
      </c>
      <c r="F55" s="2">
        <v>0.52195312680409367</v>
      </c>
      <c r="G55" s="2">
        <f t="shared" si="2"/>
        <v>0.52195312680409367</v>
      </c>
      <c r="H55" s="2">
        <f t="shared" si="3"/>
        <v>0.10043273214385973</v>
      </c>
      <c r="I55" s="1">
        <f>B55-Blank!B55</f>
        <v>5.2292575837901678</v>
      </c>
      <c r="J55" s="1">
        <f>C55-Blank!C55</f>
        <v>5.2292575837901678</v>
      </c>
      <c r="K55" s="1">
        <f>D55-Blank!D55</f>
        <v>0.29810656303750011</v>
      </c>
      <c r="L55" s="2">
        <f>F55-Blank!F55</f>
        <v>0.50747052793403713</v>
      </c>
      <c r="M55" s="2">
        <f>G55-Blank!G55</f>
        <v>0.50747052793403713</v>
      </c>
      <c r="N55" s="2">
        <f>H55-Blank!H55</f>
        <v>9.3888155872673282E-2</v>
      </c>
    </row>
    <row r="56" spans="1:14">
      <c r="A56" s="1">
        <v>630.4</v>
      </c>
      <c r="B56" s="1">
        <v>5.2250951134117649</v>
      </c>
      <c r="C56" s="1">
        <f t="shared" si="0"/>
        <v>5.2250951134117649</v>
      </c>
      <c r="D56" s="1">
        <f t="shared" si="1"/>
        <v>0.28422677963970688</v>
      </c>
      <c r="E56" s="2">
        <v>633.5</v>
      </c>
      <c r="F56" s="2">
        <v>0.5190854670596492</v>
      </c>
      <c r="G56" s="2">
        <f t="shared" si="2"/>
        <v>0.5190854670596492</v>
      </c>
      <c r="H56" s="2">
        <f t="shared" si="3"/>
        <v>9.7565072399415254E-2</v>
      </c>
      <c r="I56" s="1">
        <f>B56-Blank!B56</f>
        <v>5.2154880774006847</v>
      </c>
      <c r="J56" s="1">
        <f>C56-Blank!C56</f>
        <v>5.2154880774006847</v>
      </c>
      <c r="K56" s="1">
        <f>D56-Blank!D56</f>
        <v>0.28433705664801712</v>
      </c>
      <c r="L56" s="2">
        <f>F56-Blank!F56</f>
        <v>0.50485013749279417</v>
      </c>
      <c r="M56" s="2">
        <f>G56-Blank!G56</f>
        <v>0.50485013749279417</v>
      </c>
      <c r="N56" s="2">
        <f>H56-Blank!H56</f>
        <v>9.1267765431430309E-2</v>
      </c>
    </row>
    <row r="57" spans="1:14">
      <c r="A57" s="1">
        <v>634.70000000000005</v>
      </c>
      <c r="B57" s="1">
        <v>5.2129884846838248</v>
      </c>
      <c r="C57" s="1">
        <f t="shared" si="0"/>
        <v>5.2129884846838248</v>
      </c>
      <c r="D57" s="1">
        <f t="shared" si="1"/>
        <v>0.27212015091176678</v>
      </c>
      <c r="E57" s="2">
        <v>637.79999999999995</v>
      </c>
      <c r="F57" s="2">
        <v>0.51652231417251449</v>
      </c>
      <c r="G57" s="2">
        <f t="shared" si="2"/>
        <v>0.51652231417251449</v>
      </c>
      <c r="H57" s="2">
        <f t="shared" si="3"/>
        <v>9.5001919512280542E-2</v>
      </c>
      <c r="I57" s="1">
        <f>B57-Blank!B57</f>
        <v>5.2036718364843786</v>
      </c>
      <c r="J57" s="1">
        <f>C57-Blank!C57</f>
        <v>5.2036718364843786</v>
      </c>
      <c r="K57" s="1">
        <f>D57-Blank!D57</f>
        <v>0.27252081573171139</v>
      </c>
      <c r="L57" s="2">
        <f>F57-Blank!F57</f>
        <v>0.50235826520829607</v>
      </c>
      <c r="M57" s="2">
        <f>G57-Blank!G57</f>
        <v>0.50235826520829607</v>
      </c>
      <c r="N57" s="2">
        <f>H57-Blank!H57</f>
        <v>8.8775893146932142E-2</v>
      </c>
    </row>
    <row r="58" spans="1:14">
      <c r="A58" s="1">
        <v>638.79999999999995</v>
      </c>
      <c r="B58" s="1">
        <v>5.2003982265588231</v>
      </c>
      <c r="C58" s="1">
        <f t="shared" si="0"/>
        <v>5.2003982265588231</v>
      </c>
      <c r="D58" s="1">
        <f t="shared" si="1"/>
        <v>0.25952989278676508</v>
      </c>
      <c r="E58" s="2">
        <v>642.1</v>
      </c>
      <c r="F58" s="2">
        <v>0.51416780622046809</v>
      </c>
      <c r="G58" s="2">
        <f t="shared" si="2"/>
        <v>0.51416780622046809</v>
      </c>
      <c r="H58" s="2">
        <f t="shared" si="3"/>
        <v>9.264741156023415E-2</v>
      </c>
      <c r="I58" s="1">
        <f>B58-Blank!B58</f>
        <v>5.1911757334840312</v>
      </c>
      <c r="J58" s="1">
        <f>C58-Blank!C58</f>
        <v>5.1911757334840312</v>
      </c>
      <c r="K58" s="1">
        <f>D58-Blank!D58</f>
        <v>0.26002471273136341</v>
      </c>
      <c r="L58" s="2">
        <f>F58-Blank!F58</f>
        <v>0.50015980245398972</v>
      </c>
      <c r="M58" s="2">
        <f>G58-Blank!G58</f>
        <v>0.50015980245398972</v>
      </c>
      <c r="N58" s="2">
        <f>H58-Blank!H58</f>
        <v>8.6577430392625859E-2</v>
      </c>
    </row>
    <row r="59" spans="1:14">
      <c r="A59" s="1">
        <v>643.1</v>
      </c>
      <c r="B59" s="1">
        <v>5.1864064068235294</v>
      </c>
      <c r="C59" s="1">
        <f t="shared" si="0"/>
        <v>5.1864064068235294</v>
      </c>
      <c r="D59" s="1">
        <f t="shared" si="1"/>
        <v>0.24553807305147135</v>
      </c>
      <c r="E59" s="2">
        <v>646.29999999999995</v>
      </c>
      <c r="F59" s="2">
        <v>0.51192731508596478</v>
      </c>
      <c r="G59" s="2">
        <f t="shared" si="2"/>
        <v>0.51192731508596478</v>
      </c>
      <c r="H59" s="2">
        <f t="shared" si="3"/>
        <v>9.0406920425730841E-2</v>
      </c>
      <c r="I59" s="1">
        <f>B59-Blank!B59</f>
        <v>5.1772461021143883</v>
      </c>
      <c r="J59" s="1">
        <f>C59-Blank!C59</f>
        <v>5.1772461021143883</v>
      </c>
      <c r="K59" s="1">
        <f>D59-Blank!D59</f>
        <v>0.24609508136172065</v>
      </c>
      <c r="L59" s="2">
        <f>F59-Blank!F59</f>
        <v>0.49817771056619076</v>
      </c>
      <c r="M59" s="2">
        <f>G59-Blank!G59</f>
        <v>0.49817771056619076</v>
      </c>
      <c r="N59" s="2">
        <f>H59-Blank!H59</f>
        <v>8.4595338504826867E-2</v>
      </c>
    </row>
    <row r="60" spans="1:14">
      <c r="A60" s="1">
        <v>647.4</v>
      </c>
      <c r="B60" s="1">
        <v>5.1728206828235299</v>
      </c>
      <c r="C60" s="1">
        <f t="shared" si="0"/>
        <v>5.1728206828235299</v>
      </c>
      <c r="D60" s="1">
        <f t="shared" si="1"/>
        <v>0.23195234905147188</v>
      </c>
      <c r="E60" s="2">
        <v>650.6</v>
      </c>
      <c r="F60" s="2">
        <v>0.51057881493274859</v>
      </c>
      <c r="G60" s="2">
        <f t="shared" si="2"/>
        <v>0.51057881493274859</v>
      </c>
      <c r="H60" s="2">
        <f t="shared" si="3"/>
        <v>8.9058420272514649E-2</v>
      </c>
      <c r="I60" s="1">
        <f>B60-Blank!B60</f>
        <v>5.1636573864246378</v>
      </c>
      <c r="J60" s="1">
        <f>C60-Blank!C60</f>
        <v>5.1636573864246378</v>
      </c>
      <c r="K60" s="1">
        <f>D60-Blank!D60</f>
        <v>0.2325063656719705</v>
      </c>
      <c r="L60" s="2">
        <f>F60-Blank!F60</f>
        <v>0.49697764732446237</v>
      </c>
      <c r="M60" s="2">
        <f>G60-Blank!G60</f>
        <v>0.49697764732446237</v>
      </c>
      <c r="N60" s="2">
        <f>H60-Blank!H60</f>
        <v>8.3395275263098465E-2</v>
      </c>
    </row>
    <row r="61" spans="1:14">
      <c r="A61" s="1">
        <v>651.70000000000005</v>
      </c>
      <c r="B61" s="1">
        <v>5.1588336413161739</v>
      </c>
      <c r="C61" s="1">
        <f t="shared" si="0"/>
        <v>5.1588336413161739</v>
      </c>
      <c r="D61" s="1">
        <f t="shared" si="1"/>
        <v>0.21796530754411592</v>
      </c>
      <c r="E61" s="2">
        <v>654.9</v>
      </c>
      <c r="F61" s="2">
        <v>0.51139475096432729</v>
      </c>
      <c r="G61" s="2">
        <f t="shared" si="2"/>
        <v>0.51139475096432729</v>
      </c>
      <c r="H61" s="2">
        <f t="shared" si="3"/>
        <v>8.987435630409335E-2</v>
      </c>
      <c r="I61" s="1">
        <f>B61-Blank!B61</f>
        <v>5.1496544723411048</v>
      </c>
      <c r="J61" s="1">
        <f>C61-Blank!C61</f>
        <v>5.1496544723411048</v>
      </c>
      <c r="K61" s="1">
        <f>D61-Blank!D61</f>
        <v>0.21850345158843726</v>
      </c>
      <c r="L61" s="2">
        <f>F61-Blank!F61</f>
        <v>0.49775887525811258</v>
      </c>
      <c r="M61" s="2">
        <f>G61-Blank!G61</f>
        <v>0.49775887525811258</v>
      </c>
      <c r="N61" s="2">
        <f>H61-Blank!H61</f>
        <v>8.4176503196748714E-2</v>
      </c>
    </row>
    <row r="62" spans="1:14">
      <c r="A62" s="1">
        <v>656.2</v>
      </c>
      <c r="B62" s="1">
        <v>5.1438400708455854</v>
      </c>
      <c r="C62" s="1">
        <f t="shared" si="0"/>
        <v>5.1438400708455854</v>
      </c>
      <c r="D62" s="1">
        <f t="shared" si="1"/>
        <v>0.20297173707352734</v>
      </c>
      <c r="E62" s="2">
        <v>659.3</v>
      </c>
      <c r="F62" s="2">
        <v>0.51472554753976618</v>
      </c>
      <c r="G62" s="2">
        <f t="shared" si="2"/>
        <v>0.51472554753976618</v>
      </c>
      <c r="H62" s="2">
        <f t="shared" si="3"/>
        <v>9.3205152879532238E-2</v>
      </c>
      <c r="I62" s="1">
        <f>B62-Blank!B62</f>
        <v>5.1345179932832581</v>
      </c>
      <c r="J62" s="1">
        <f>C62-Blank!C62</f>
        <v>5.1345179932832581</v>
      </c>
      <c r="K62" s="1">
        <f>D62-Blank!D62</f>
        <v>0.20336697253059105</v>
      </c>
      <c r="L62" s="2">
        <f>F62-Blank!F62</f>
        <v>0.50097942701245923</v>
      </c>
      <c r="M62" s="2">
        <f>G62-Blank!G62</f>
        <v>0.50097942701245923</v>
      </c>
      <c r="N62" s="2">
        <f>H62-Blank!H62</f>
        <v>8.7397054951095343E-2</v>
      </c>
    </row>
    <row r="63" spans="1:14">
      <c r="A63" s="1">
        <v>660.3</v>
      </c>
      <c r="B63" s="1">
        <v>5.1327204377573512</v>
      </c>
      <c r="C63" s="1">
        <f t="shared" si="0"/>
        <v>5.1327204377573512</v>
      </c>
      <c r="D63" s="1">
        <f t="shared" si="1"/>
        <v>0.19185210398529318</v>
      </c>
      <c r="E63" s="2">
        <v>663.2</v>
      </c>
      <c r="F63" s="2">
        <v>0.52047535215614049</v>
      </c>
      <c r="G63" s="2">
        <f t="shared" si="2"/>
        <v>0.52047535215614049</v>
      </c>
      <c r="H63" s="2">
        <f t="shared" si="3"/>
        <v>9.8954957495906548E-2</v>
      </c>
      <c r="I63" s="1">
        <f>B63-Blank!B63</f>
        <v>5.1229902992531962</v>
      </c>
      <c r="J63" s="1">
        <f>C63-Blank!C63</f>
        <v>5.1229902992531962</v>
      </c>
      <c r="K63" s="1">
        <f>D63-Blank!D63</f>
        <v>0.19183927850052862</v>
      </c>
      <c r="L63" s="2">
        <f>F63-Blank!F63</f>
        <v>0.50647490017873931</v>
      </c>
      <c r="M63" s="2">
        <f>G63-Blank!G63</f>
        <v>0.50647490017873931</v>
      </c>
      <c r="N63" s="2">
        <f>H63-Blank!H63</f>
        <v>9.2892528117375459E-2</v>
      </c>
    </row>
    <row r="64" spans="1:14">
      <c r="A64" s="1">
        <v>664.6</v>
      </c>
      <c r="B64" s="1">
        <v>5.121621095838238</v>
      </c>
      <c r="C64" s="1">
        <f t="shared" si="0"/>
        <v>5.121621095838238</v>
      </c>
      <c r="D64" s="1">
        <f t="shared" si="1"/>
        <v>0.18075276206617996</v>
      </c>
      <c r="E64" s="2">
        <v>667.7</v>
      </c>
      <c r="F64" s="2">
        <v>0.52614074587076021</v>
      </c>
      <c r="G64" s="2">
        <f t="shared" si="2"/>
        <v>0.52614074587076021</v>
      </c>
      <c r="H64" s="2">
        <f t="shared" si="3"/>
        <v>0.10462035121052626</v>
      </c>
      <c r="I64" s="1">
        <f>B64-Blank!B64</f>
        <v>5.1118637828188476</v>
      </c>
      <c r="J64" s="1">
        <f>C64-Blank!C64</f>
        <v>5.1118637828188476</v>
      </c>
      <c r="K64" s="1">
        <f>D64-Blank!D64</f>
        <v>0.18071276206617998</v>
      </c>
      <c r="L64" s="2">
        <f>F64-Blank!F64</f>
        <v>0.51207183814947965</v>
      </c>
      <c r="M64" s="2">
        <f>G64-Blank!G64</f>
        <v>0.51207183814947965</v>
      </c>
      <c r="N64" s="2">
        <f>H64-Blank!H64</f>
        <v>9.8489466088115721E-2</v>
      </c>
    </row>
    <row r="65" spans="1:14">
      <c r="A65" s="1">
        <v>668.6</v>
      </c>
      <c r="B65" s="1">
        <v>5.1139432129044096</v>
      </c>
      <c r="C65" s="1">
        <f t="shared" si="0"/>
        <v>5.1139432129044096</v>
      </c>
      <c r="D65" s="1">
        <f t="shared" si="1"/>
        <v>0.17307487913235153</v>
      </c>
      <c r="E65" s="2">
        <v>671.6</v>
      </c>
      <c r="F65" s="2">
        <v>0.52947774958304117</v>
      </c>
      <c r="G65" s="2">
        <f t="shared" si="2"/>
        <v>0.52947774958304117</v>
      </c>
      <c r="H65" s="2">
        <f t="shared" si="3"/>
        <v>0.10795735492280722</v>
      </c>
      <c r="I65" s="1">
        <f>B65-Blank!B65</f>
        <v>5.1043340162285089</v>
      </c>
      <c r="J65" s="1">
        <f>C65-Blank!C65</f>
        <v>5.1043340162285089</v>
      </c>
      <c r="K65" s="1">
        <f>D65-Blank!D65</f>
        <v>0.17318299547584182</v>
      </c>
      <c r="L65" s="2">
        <f>F65-Blank!F65</f>
        <v>0.51551053677701475</v>
      </c>
      <c r="M65" s="2">
        <f>G65-Blank!G65</f>
        <v>0.51551053677701475</v>
      </c>
      <c r="N65" s="2">
        <f>H65-Blank!H65</f>
        <v>0.10192816471565092</v>
      </c>
    </row>
    <row r="66" spans="1:14">
      <c r="A66" s="1">
        <v>672.7</v>
      </c>
      <c r="B66" s="1">
        <v>5.1041374961764747</v>
      </c>
      <c r="C66" s="1">
        <f t="shared" si="0"/>
        <v>5.1041374961764747</v>
      </c>
      <c r="D66" s="1">
        <f t="shared" si="1"/>
        <v>0.16326916240441669</v>
      </c>
      <c r="E66" s="2">
        <v>675.7</v>
      </c>
      <c r="F66" s="2">
        <v>0.52807566712339205</v>
      </c>
      <c r="G66" s="2">
        <f t="shared" si="2"/>
        <v>0.52807566712339205</v>
      </c>
      <c r="H66" s="2">
        <f t="shared" si="3"/>
        <v>0.1065552724631581</v>
      </c>
      <c r="I66" s="1">
        <f>B66-Blank!B66</f>
        <v>5.0948396568412946</v>
      </c>
      <c r="J66" s="1">
        <f>C66-Blank!C66</f>
        <v>5.0948396568412946</v>
      </c>
      <c r="K66" s="1">
        <f>D66-Blank!D66</f>
        <v>0.16368863608862722</v>
      </c>
      <c r="L66" s="2">
        <f>F66-Blank!F66</f>
        <v>0.51425817183149003</v>
      </c>
      <c r="M66" s="2">
        <f>G66-Blank!G66</f>
        <v>0.51425817183149003</v>
      </c>
      <c r="N66" s="2">
        <f>H66-Blank!H66</f>
        <v>0.10067579977012608</v>
      </c>
    </row>
    <row r="67" spans="1:14">
      <c r="A67" s="1">
        <v>676.8</v>
      </c>
      <c r="B67" s="1">
        <v>5.0954172196691161</v>
      </c>
      <c r="C67" s="1">
        <f t="shared" si="0"/>
        <v>5.0954172196691161</v>
      </c>
      <c r="D67" s="1">
        <f t="shared" si="1"/>
        <v>0.15454888589705806</v>
      </c>
      <c r="E67" s="2">
        <v>679.3</v>
      </c>
      <c r="F67" s="2">
        <v>0.52119700904853805</v>
      </c>
      <c r="G67" s="2">
        <f t="shared" si="2"/>
        <v>0.52119700904853805</v>
      </c>
      <c r="H67" s="2">
        <f t="shared" si="3"/>
        <v>9.9676614388304108E-2</v>
      </c>
      <c r="I67" s="1">
        <f>B67-Blank!B67</f>
        <v>5.0859602390596974</v>
      </c>
      <c r="J67" s="1">
        <f>C67-Blank!C67</f>
        <v>5.0859602390596974</v>
      </c>
      <c r="K67" s="1">
        <f>D67-Blank!D67</f>
        <v>0.15480921830703034</v>
      </c>
      <c r="L67" s="2">
        <f>F67-Blank!F67</f>
        <v>0.50769527646850043</v>
      </c>
      <c r="M67" s="2">
        <f>G67-Blank!G67</f>
        <v>0.50769527646850043</v>
      </c>
      <c r="N67" s="2">
        <f>H67-Blank!H67</f>
        <v>9.4112904407136488E-2</v>
      </c>
    </row>
    <row r="68" spans="1:14">
      <c r="A68" s="1">
        <v>680.6</v>
      </c>
      <c r="B68" s="1">
        <v>5.0858950593750007</v>
      </c>
      <c r="C68" s="1">
        <f t="shared" si="0"/>
        <v>5.0858950593750007</v>
      </c>
      <c r="D68" s="1">
        <f t="shared" si="1"/>
        <v>0.14502672560294272</v>
      </c>
      <c r="E68" s="2">
        <v>683</v>
      </c>
      <c r="F68" s="2">
        <v>0.50962167915263146</v>
      </c>
      <c r="G68" s="2">
        <f t="shared" si="2"/>
        <v>0.50962167915263146</v>
      </c>
      <c r="H68" s="2">
        <f t="shared" si="3"/>
        <v>8.8101284492397514E-2</v>
      </c>
      <c r="I68" s="1">
        <f>B68-Blank!B68</f>
        <v>5.0766729818126741</v>
      </c>
      <c r="J68" s="1">
        <f>C68-Blank!C68</f>
        <v>5.0766729818126741</v>
      </c>
      <c r="K68" s="1">
        <f>D68-Blank!D68</f>
        <v>0.14552196106000642</v>
      </c>
      <c r="L68" s="2">
        <f>F68-Blank!F68</f>
        <v>0.49635751719406274</v>
      </c>
      <c r="M68" s="2">
        <f>G68-Blank!G68</f>
        <v>0.49635751719406274</v>
      </c>
      <c r="N68" s="2">
        <f>H68-Blank!H68</f>
        <v>8.2775145132698846E-2</v>
      </c>
    </row>
    <row r="69" spans="1:14">
      <c r="A69" s="1">
        <v>684.2</v>
      </c>
      <c r="B69" s="1">
        <v>5.0744547463676506</v>
      </c>
      <c r="C69" s="1">
        <f t="shared" si="0"/>
        <v>5.0744547463676506</v>
      </c>
      <c r="D69" s="1">
        <f t="shared" si="1"/>
        <v>0.13358641259559256</v>
      </c>
      <c r="E69" s="2">
        <v>686.8</v>
      </c>
      <c r="F69" s="2">
        <v>0.49556691063859692</v>
      </c>
      <c r="G69" s="2">
        <f t="shared" si="2"/>
        <v>0.49556691063859692</v>
      </c>
      <c r="H69" s="2">
        <f t="shared" si="3"/>
        <v>7.4046515978362981E-2</v>
      </c>
      <c r="I69" s="1">
        <f>B69-Blank!B69</f>
        <v>5.0652643862568469</v>
      </c>
      <c r="J69" s="1">
        <f>C69-Blank!C69</f>
        <v>5.0652643862568469</v>
      </c>
      <c r="K69" s="1">
        <f>D69-Blank!D69</f>
        <v>0.13411336550417982</v>
      </c>
      <c r="L69" s="2">
        <f>F69-Blank!F69</f>
        <v>0.48238438709810727</v>
      </c>
      <c r="M69" s="2">
        <f>G69-Blank!G69</f>
        <v>0.48238438709810727</v>
      </c>
      <c r="N69" s="2">
        <f>H69-Blank!H69</f>
        <v>6.8802015036743394E-2</v>
      </c>
    </row>
    <row r="70" spans="1:14">
      <c r="A70" s="1">
        <v>687.9</v>
      </c>
      <c r="B70" s="1">
        <v>5.0593466391838247</v>
      </c>
      <c r="C70" s="1">
        <f t="shared" ref="C70:C73" si="4">B70</f>
        <v>5.0593466391838247</v>
      </c>
      <c r="D70" s="1">
        <f t="shared" ref="D70:D86" si="5">C70-$C$78</f>
        <v>0.11847830541176663</v>
      </c>
      <c r="E70" s="2">
        <v>690.3</v>
      </c>
      <c r="F70" s="2">
        <v>0.48100302260000005</v>
      </c>
      <c r="G70" s="2">
        <f t="shared" ref="G70:G72" si="6">F70</f>
        <v>0.48100302260000005</v>
      </c>
      <c r="H70" s="2">
        <f t="shared" ref="H70:H86" si="7">G70-$G$78</f>
        <v>5.9482627939766108E-2</v>
      </c>
      <c r="I70" s="1">
        <f>B70-Blank!B70</f>
        <v>5.0501570823971207</v>
      </c>
      <c r="J70" s="1">
        <f>C70-Blank!C70</f>
        <v>5.0501570823971207</v>
      </c>
      <c r="K70" s="1">
        <f>D70-Blank!D70</f>
        <v>0.11900606164445361</v>
      </c>
      <c r="L70" s="2">
        <f>F70-Blank!F70</f>
        <v>0.46800586629114882</v>
      </c>
      <c r="M70" s="2">
        <f>G70-Blank!G70</f>
        <v>0.46800586629114882</v>
      </c>
      <c r="N70" s="2">
        <f>H70-Blank!H70</f>
        <v>5.4423494229784944E-2</v>
      </c>
    </row>
    <row r="71" spans="1:14">
      <c r="A71" s="1">
        <v>691.5</v>
      </c>
      <c r="B71" s="1">
        <v>5.0441544784558854</v>
      </c>
      <c r="C71" s="1">
        <f t="shared" si="4"/>
        <v>5.0441544784558854</v>
      </c>
      <c r="D71" s="1">
        <f t="shared" si="5"/>
        <v>0.10328614468382735</v>
      </c>
      <c r="E71" s="2">
        <v>693.7</v>
      </c>
      <c r="F71" s="2">
        <v>0.46786269612280695</v>
      </c>
      <c r="G71" s="2">
        <f t="shared" si="6"/>
        <v>0.46786269612280695</v>
      </c>
      <c r="H71" s="2">
        <f t="shared" si="7"/>
        <v>4.634230146257301E-2</v>
      </c>
      <c r="I71" s="1">
        <f>B71-Blank!B71</f>
        <v>5.0347882734697356</v>
      </c>
      <c r="J71" s="1">
        <f>C71-Blank!C71</f>
        <v>5.0347882734697356</v>
      </c>
      <c r="K71" s="1">
        <f>D71-Blank!D71</f>
        <v>0.10363725271706835</v>
      </c>
      <c r="L71" s="2">
        <f>F71-Blank!F71</f>
        <v>0.45498906147120621</v>
      </c>
      <c r="M71" s="2">
        <f>G71-Blank!G71</f>
        <v>0.45498906147120621</v>
      </c>
      <c r="N71" s="2">
        <f>H71-Blank!H71</f>
        <v>4.1406689409842316E-2</v>
      </c>
    </row>
    <row r="72" spans="1:14">
      <c r="A72" s="1">
        <v>694.9</v>
      </c>
      <c r="B72" s="1">
        <v>5.0286547733676432</v>
      </c>
      <c r="C72" s="1">
        <f t="shared" si="4"/>
        <v>5.0286547733676432</v>
      </c>
      <c r="D72" s="1">
        <f t="shared" si="5"/>
        <v>8.7786439595585186E-2</v>
      </c>
      <c r="E72" s="2">
        <v>697.1</v>
      </c>
      <c r="F72" s="2">
        <v>0.45687646041871371</v>
      </c>
      <c r="G72" s="2">
        <f t="shared" si="6"/>
        <v>0.45687646041871371</v>
      </c>
      <c r="H72" s="2">
        <f t="shared" si="7"/>
        <v>3.5356065758479771E-2</v>
      </c>
      <c r="I72" s="1">
        <f>B72-Blank!B72</f>
        <v>5.0191039423427126</v>
      </c>
      <c r="J72" s="1">
        <f>C72-Blank!C72</f>
        <v>5.0191039423427126</v>
      </c>
      <c r="K72" s="1">
        <f>D72-Blank!D72</f>
        <v>8.7952921590045002E-2</v>
      </c>
      <c r="L72" s="2">
        <f>F72-Blank!F72</f>
        <v>0.44403920994790391</v>
      </c>
      <c r="M72" s="2">
        <f>G72-Blank!G72</f>
        <v>0.44403920994790391</v>
      </c>
      <c r="N72" s="2">
        <f>H72-Blank!H72</f>
        <v>3.0456837886540047E-2</v>
      </c>
    </row>
    <row r="73" spans="1:14">
      <c r="A73" s="1">
        <v>698.3</v>
      </c>
      <c r="B73" s="1">
        <v>5.0126292857573516</v>
      </c>
      <c r="C73" s="1">
        <f t="shared" si="4"/>
        <v>5.0126292857573516</v>
      </c>
      <c r="D73" s="1">
        <f t="shared" si="5"/>
        <v>7.1760951985293531E-2</v>
      </c>
      <c r="E73" s="2">
        <v>700.5</v>
      </c>
      <c r="F73" s="2">
        <v>0.44804583722222213</v>
      </c>
      <c r="G73" s="2">
        <f>F73-0.0035*($F$2-$F$3)</f>
        <v>0.45049583722222214</v>
      </c>
      <c r="H73" s="2">
        <f t="shared" si="7"/>
        <v>2.8975442561988196E-2</v>
      </c>
      <c r="I73" s="1">
        <f>B73-Blank!B73</f>
        <v>5.0028618619346368</v>
      </c>
      <c r="J73" s="1">
        <f>C73-Blank!C73</f>
        <v>5.0028618619346368</v>
      </c>
      <c r="K73" s="1">
        <f>D73-Blank!D73</f>
        <v>7.1710841181969437E-2</v>
      </c>
      <c r="L73" s="2">
        <f>F73-Blank!F73</f>
        <v>0.43516212724105452</v>
      </c>
      <c r="M73" s="2">
        <f>G73-Blank!G73</f>
        <v>0.44286212724105456</v>
      </c>
      <c r="N73" s="2">
        <f>H73-Blank!H73</f>
        <v>2.9279755179690656E-2</v>
      </c>
    </row>
    <row r="74" spans="1:14">
      <c r="A74" s="1">
        <v>701.5</v>
      </c>
      <c r="B74" s="1">
        <v>4.9969746998088223</v>
      </c>
      <c r="C74" s="1">
        <f>B74-0.0035*($B$2-$B$3)</f>
        <v>5.000124699808822</v>
      </c>
      <c r="D74" s="1">
        <f t="shared" si="5"/>
        <v>5.9256366036763986E-2</v>
      </c>
      <c r="E74" s="2">
        <v>703.6</v>
      </c>
      <c r="F74" s="2">
        <v>0.4405294359783628</v>
      </c>
      <c r="G74" s="2">
        <f>F74-0.0035*($F$2-$F$3)</f>
        <v>0.44297943597836281</v>
      </c>
      <c r="H74" s="2">
        <f t="shared" si="7"/>
        <v>2.1459041318128869E-2</v>
      </c>
      <c r="I74" s="1">
        <f>B74-Blank!B74</f>
        <v>4.9866111818032817</v>
      </c>
      <c r="J74" s="1">
        <f>C74-Blank!C74</f>
        <v>4.9950111818032816</v>
      </c>
      <c r="K74" s="1">
        <f>D74-Blank!D74</f>
        <v>6.38601610506144E-2</v>
      </c>
      <c r="L74" s="2">
        <f>F74-Blank!F74</f>
        <v>0.42772990678815564</v>
      </c>
      <c r="M74" s="2">
        <f>G74-Blank!G74</f>
        <v>0.43542990678815569</v>
      </c>
      <c r="N74" s="2">
        <f>H74-Blank!H74</f>
        <v>2.1847534726791771E-2</v>
      </c>
    </row>
    <row r="75" spans="1:14">
      <c r="A75" s="1">
        <v>705</v>
      </c>
      <c r="B75" s="1">
        <v>4.9813603634117634</v>
      </c>
      <c r="C75" s="1">
        <f t="shared" ref="C75:C86" si="8">B75-0.0035*($B$2-$B$3)</f>
        <v>4.9845103634117631</v>
      </c>
      <c r="D75" s="1">
        <f t="shared" si="5"/>
        <v>4.3642029639705093E-2</v>
      </c>
      <c r="E75" s="2">
        <v>706.8</v>
      </c>
      <c r="F75" s="2">
        <v>0.43420159303157896</v>
      </c>
      <c r="G75" s="2">
        <f>F75-0.0035*($F$2-$F$3)</f>
        <v>0.43665159303157897</v>
      </c>
      <c r="H75" s="2">
        <f t="shared" si="7"/>
        <v>1.5131198371345023E-2</v>
      </c>
      <c r="I75" s="1">
        <f>B75-Blank!B75</f>
        <v>4.9702947124422341</v>
      </c>
      <c r="J75" s="1">
        <f>C75-Blank!C75</f>
        <v>4.978694712442234</v>
      </c>
      <c r="K75" s="1">
        <f>D75-Blank!D75</f>
        <v>4.7543691689566576E-2</v>
      </c>
      <c r="L75" s="2">
        <f>F75-Blank!F75</f>
        <v>0.42127895649673902</v>
      </c>
      <c r="M75" s="2">
        <f>G75-Blank!G75</f>
        <v>0.42897895649673906</v>
      </c>
      <c r="N75" s="2">
        <f>H75-Blank!H75</f>
        <v>1.5396584435375157E-2</v>
      </c>
    </row>
    <row r="76" spans="1:14">
      <c r="A76" s="1">
        <v>707.8</v>
      </c>
      <c r="B76" s="1">
        <v>4.9686504490367618</v>
      </c>
      <c r="C76" s="1">
        <f t="shared" si="8"/>
        <v>4.9718004490367615</v>
      </c>
      <c r="D76" s="1">
        <f t="shared" si="5"/>
        <v>3.0932115264703519E-2</v>
      </c>
      <c r="E76" s="2">
        <v>710.2</v>
      </c>
      <c r="F76" s="2">
        <v>0.4286713356070172</v>
      </c>
      <c r="G76" s="2">
        <f>F76-0.0035*($F$2-$F$3)</f>
        <v>0.43112133560701721</v>
      </c>
      <c r="H76" s="2">
        <f t="shared" si="7"/>
        <v>9.6009409467832652E-3</v>
      </c>
      <c r="I76" s="1">
        <f>B76-Blank!B76</f>
        <v>4.9566354628871769</v>
      </c>
      <c r="J76" s="1">
        <f>C76-Blank!C76</f>
        <v>4.9650354628871769</v>
      </c>
      <c r="K76" s="1">
        <f>D76-Blank!D76</f>
        <v>3.3884442134509613E-2</v>
      </c>
      <c r="L76" s="2">
        <f>F76-Blank!F76</f>
        <v>0.41553370848837312</v>
      </c>
      <c r="M76" s="2">
        <f>G76-Blank!G76</f>
        <v>0.42323370848837316</v>
      </c>
      <c r="N76" s="2">
        <f>H76-Blank!H76</f>
        <v>9.6513364270092612E-3</v>
      </c>
    </row>
    <row r="77" spans="1:14">
      <c r="A77" s="1">
        <v>711</v>
      </c>
      <c r="B77" s="1">
        <v>4.9533242151397063</v>
      </c>
      <c r="C77" s="1">
        <f t="shared" si="8"/>
        <v>4.9564742151397061</v>
      </c>
      <c r="D77" s="1">
        <f t="shared" si="5"/>
        <v>1.5605881367648067E-2</v>
      </c>
      <c r="E77" s="2">
        <v>713.1</v>
      </c>
      <c r="F77" s="2">
        <v>0.42376100216842111</v>
      </c>
      <c r="G77" s="2">
        <f>F77-0.0035*($F$2-$F$3)</f>
        <v>0.42621100216842112</v>
      </c>
      <c r="H77" s="2">
        <f t="shared" si="7"/>
        <v>4.6906075081871723E-3</v>
      </c>
      <c r="I77" s="1">
        <f>B77-Blank!B77</f>
        <v>4.9401030240039718</v>
      </c>
      <c r="J77" s="1">
        <f>C77-Blank!C77</f>
        <v>4.9485030240039718</v>
      </c>
      <c r="K77" s="1">
        <f>D77-Blank!D77</f>
        <v>1.7352003251304569E-2</v>
      </c>
      <c r="L77" s="2">
        <f>F77-Blank!F77</f>
        <v>0.41065571026634956</v>
      </c>
      <c r="M77" s="2">
        <f>G77-Blank!G77</f>
        <v>0.41835571026634955</v>
      </c>
      <c r="N77" s="2">
        <f>H77-Blank!H77</f>
        <v>4.7733382049856554E-3</v>
      </c>
    </row>
    <row r="78" spans="1:14">
      <c r="A78" s="1">
        <v>714.2</v>
      </c>
      <c r="B78" s="1">
        <v>4.9377183337720583</v>
      </c>
      <c r="C78" s="1">
        <f t="shared" si="8"/>
        <v>4.940868333772058</v>
      </c>
      <c r="D78" s="1">
        <f t="shared" si="5"/>
        <v>0</v>
      </c>
      <c r="E78" s="2">
        <v>716.3</v>
      </c>
      <c r="F78" s="2">
        <v>0.41907039466023394</v>
      </c>
      <c r="G78" s="2">
        <f>F78-0.0035*($F$2-$F$3)</f>
        <v>0.42152039466023394</v>
      </c>
      <c r="H78" s="2">
        <f t="shared" si="7"/>
        <v>0</v>
      </c>
      <c r="I78" s="1">
        <f>B78-Blank!B78</f>
        <v>4.9227510207526679</v>
      </c>
      <c r="J78" s="1">
        <f>C78-Blank!C78</f>
        <v>4.9311510207526679</v>
      </c>
      <c r="K78" s="1">
        <f>D78-Blank!D78</f>
        <v>0</v>
      </c>
      <c r="L78" s="2">
        <f>F78-Blank!F78</f>
        <v>0.40588237206136391</v>
      </c>
      <c r="M78" s="2">
        <f>G78-Blank!G78</f>
        <v>0.41358237206136389</v>
      </c>
      <c r="N78" s="2">
        <f>H78-Blank!H78</f>
        <v>0</v>
      </c>
    </row>
    <row r="79" spans="1:14">
      <c r="A79" s="1">
        <v>717.3</v>
      </c>
      <c r="B79" s="1">
        <v>4.9226695025588221</v>
      </c>
      <c r="C79" s="1">
        <f t="shared" si="8"/>
        <v>4.9258195025588218</v>
      </c>
      <c r="D79" s="1">
        <f t="shared" si="5"/>
        <v>-1.5048831213236191E-2</v>
      </c>
      <c r="E79" s="2">
        <v>719.2</v>
      </c>
      <c r="F79" s="2">
        <v>0.41406627355964915</v>
      </c>
      <c r="G79" s="2">
        <f>F79-0.0035*($F$2-$F$3)</f>
        <v>0.41651627355964915</v>
      </c>
      <c r="H79" s="2">
        <f t="shared" si="7"/>
        <v>-5.0041211005847908E-3</v>
      </c>
      <c r="I79" s="1">
        <f>B79-Blank!B79</f>
        <v>4.906264710315055</v>
      </c>
      <c r="J79" s="1">
        <f>C79-Blank!C79</f>
        <v>4.9146647103150549</v>
      </c>
      <c r="K79" s="1">
        <f>D79-Blank!D79</f>
        <v>-1.6486310437612933E-2</v>
      </c>
      <c r="L79" s="2">
        <f>F79-Blank!F79</f>
        <v>0.40033175378563784</v>
      </c>
      <c r="M79" s="2">
        <f>G79-Blank!G79</f>
        <v>0.40803175378563783</v>
      </c>
      <c r="N79" s="2">
        <f>H79-Blank!H79</f>
        <v>-5.550618275726036E-3</v>
      </c>
    </row>
    <row r="80" spans="1:14">
      <c r="A80" s="1">
        <v>720.5</v>
      </c>
      <c r="B80" s="1">
        <v>4.9082064386985316</v>
      </c>
      <c r="C80" s="1">
        <f t="shared" si="8"/>
        <v>4.9113564386985313</v>
      </c>
      <c r="D80" s="1">
        <f t="shared" si="5"/>
        <v>-2.9511895073526695E-2</v>
      </c>
      <c r="E80" s="2">
        <v>722</v>
      </c>
      <c r="F80" s="2">
        <v>0.4086240061274854</v>
      </c>
      <c r="G80" s="2">
        <f>F80-0.0035*($F$2-$F$3)</f>
        <v>0.4110740061274854</v>
      </c>
      <c r="H80" s="2">
        <f t="shared" si="7"/>
        <v>-1.0446388532748541E-2</v>
      </c>
      <c r="I80" s="1">
        <f>B80-Blank!B80</f>
        <v>4.8895869650143213</v>
      </c>
      <c r="J80" s="1">
        <f>C80-Blank!C80</f>
        <v>4.8979869650143204</v>
      </c>
      <c r="K80" s="1">
        <f>D80-Blank!D80</f>
        <v>-3.3164055738346632E-2</v>
      </c>
      <c r="L80" s="2">
        <f>F80-Blank!F80</f>
        <v>0.39441298917833284</v>
      </c>
      <c r="M80" s="2">
        <f>G80-Blank!G80</f>
        <v>0.40211298917833282</v>
      </c>
      <c r="N80" s="2">
        <f>H80-Blank!H80</f>
        <v>-1.1469382883031034E-2</v>
      </c>
    </row>
    <row r="81" spans="1:14">
      <c r="A81" s="1">
        <v>723.2</v>
      </c>
      <c r="B81" s="1">
        <v>4.8931008250808841</v>
      </c>
      <c r="C81" s="1">
        <f t="shared" si="8"/>
        <v>4.8962508250808838</v>
      </c>
      <c r="D81" s="1">
        <f t="shared" si="5"/>
        <v>-4.4617508691174201E-2</v>
      </c>
      <c r="E81" s="2">
        <v>725.1</v>
      </c>
      <c r="F81" s="2">
        <v>0.4036005379064328</v>
      </c>
      <c r="G81" s="2">
        <f>F81-0.0035*($F$2-$F$3)</f>
        <v>0.40605053790643281</v>
      </c>
      <c r="H81" s="2">
        <f t="shared" si="7"/>
        <v>-1.5469856753801137E-2</v>
      </c>
      <c r="I81" s="1">
        <f>B81-Blank!B81</f>
        <v>4.8721901602609394</v>
      </c>
      <c r="J81" s="1">
        <f>C81-Blank!C81</f>
        <v>4.8805901602609394</v>
      </c>
      <c r="K81" s="1">
        <f>D81-Blank!D81</f>
        <v>-5.0560860491728241E-2</v>
      </c>
      <c r="L81" s="2">
        <f>F81-Blank!F81</f>
        <v>0.38829462453543467</v>
      </c>
      <c r="M81" s="2">
        <f>G81-Blank!G81</f>
        <v>0.39599462453543471</v>
      </c>
      <c r="N81" s="2">
        <f>H81-Blank!H81</f>
        <v>-1.758774752592919E-2</v>
      </c>
    </row>
    <row r="82" spans="1:14">
      <c r="A82" s="1">
        <v>726</v>
      </c>
      <c r="B82" s="1">
        <v>4.8774130711102934</v>
      </c>
      <c r="C82" s="1">
        <f t="shared" si="8"/>
        <v>4.8805630711102932</v>
      </c>
      <c r="D82" s="1">
        <f t="shared" si="5"/>
        <v>-6.0305262661764836E-2</v>
      </c>
      <c r="E82" s="2">
        <v>728.1</v>
      </c>
      <c r="F82" s="2">
        <v>0.39862909728713469</v>
      </c>
      <c r="G82" s="2">
        <f>F82-0.0035*($F$2-$F$3)</f>
        <v>0.4010790972871347</v>
      </c>
      <c r="H82" s="2">
        <f t="shared" si="7"/>
        <v>-2.0441297373099243E-2</v>
      </c>
      <c r="I82" s="1">
        <f>B82-Blank!B82</f>
        <v>4.8544351763734515</v>
      </c>
      <c r="J82" s="1">
        <f>C82-Blank!C82</f>
        <v>4.8628351763734514</v>
      </c>
      <c r="K82" s="1">
        <f>D82-Blank!D82</f>
        <v>-6.8315844379216395E-2</v>
      </c>
      <c r="L82" s="2">
        <f>F82-Blank!F82</f>
        <v>0.38162565095945111</v>
      </c>
      <c r="M82" s="2">
        <f>G82-Blank!G82</f>
        <v>0.38932565095945115</v>
      </c>
      <c r="N82" s="2">
        <f>H82-Blank!H82</f>
        <v>-2.4256721101912758E-2</v>
      </c>
    </row>
    <row r="83" spans="1:14">
      <c r="A83" s="1">
        <v>728.8</v>
      </c>
      <c r="B83" s="1">
        <v>4.865269691080881</v>
      </c>
      <c r="C83" s="1">
        <f t="shared" si="8"/>
        <v>4.8684196910808808</v>
      </c>
      <c r="D83" s="1">
        <f t="shared" si="5"/>
        <v>-7.2448642691177234E-2</v>
      </c>
      <c r="E83" s="2">
        <v>730.7</v>
      </c>
      <c r="F83" s="2">
        <v>0.39468437406315787</v>
      </c>
      <c r="G83" s="2">
        <f>F83-0.0035*($F$2-$F$3)</f>
        <v>0.39713437406315788</v>
      </c>
      <c r="H83" s="2">
        <f t="shared" si="7"/>
        <v>-2.4386020597076064E-2</v>
      </c>
      <c r="I83" s="1">
        <f>B83-Blank!B83</f>
        <v>4.839163901607197</v>
      </c>
      <c r="J83" s="1">
        <f>C83-Blank!C83</f>
        <v>4.847563901607197</v>
      </c>
      <c r="K83" s="1">
        <f>D83-Blank!D83</f>
        <v>-8.3587119145470873E-2</v>
      </c>
      <c r="L83" s="2">
        <f>F83-Blank!F83</f>
        <v>0.37516831003302603</v>
      </c>
      <c r="M83" s="2">
        <f>G83-Blank!G83</f>
        <v>0.38286831003302607</v>
      </c>
      <c r="N83" s="2">
        <f>H83-Blank!H83</f>
        <v>-3.0714062028337839E-2</v>
      </c>
    </row>
    <row r="84" spans="1:14">
      <c r="A84" s="1">
        <v>731.6</v>
      </c>
      <c r="B84" s="1">
        <v>4.8554807222205865</v>
      </c>
      <c r="C84" s="1">
        <f t="shared" si="8"/>
        <v>4.8586307222205862</v>
      </c>
      <c r="D84" s="1">
        <f t="shared" si="5"/>
        <v>-8.2237611551471801E-2</v>
      </c>
      <c r="E84" s="2">
        <v>733.4</v>
      </c>
      <c r="F84" s="2">
        <v>0.39237005519824564</v>
      </c>
      <c r="G84" s="2">
        <f>F84-0.0035*($F$2-$F$3)</f>
        <v>0.39482005519824565</v>
      </c>
      <c r="H84" s="2">
        <f t="shared" si="7"/>
        <v>-2.6700339461988298E-2</v>
      </c>
      <c r="I84" s="1">
        <f>B84-Blank!B84</f>
        <v>4.8265859299768188</v>
      </c>
      <c r="J84" s="1">
        <f>C84-Blank!C84</f>
        <v>4.8349859299768188</v>
      </c>
      <c r="K84" s="1">
        <f>D84-Blank!D84</f>
        <v>-9.6165090775848533E-2</v>
      </c>
      <c r="L84" s="2">
        <f>F84-Blank!F84</f>
        <v>0.36952544126227577</v>
      </c>
      <c r="M84" s="2">
        <f>G84-Blank!G84</f>
        <v>0.37722544126227581</v>
      </c>
      <c r="N84" s="2">
        <f>H84-Blank!H84</f>
        <v>-3.6356930799088097E-2</v>
      </c>
    </row>
    <row r="85" spans="1:14">
      <c r="A85" s="1">
        <v>734.5</v>
      </c>
      <c r="B85" s="1">
        <v>4.8465534776691159</v>
      </c>
      <c r="C85" s="1">
        <f t="shared" si="8"/>
        <v>4.8497034776691157</v>
      </c>
      <c r="D85" s="1">
        <f t="shared" si="5"/>
        <v>-9.1164856102942338E-2</v>
      </c>
      <c r="E85" s="2">
        <v>735.4</v>
      </c>
      <c r="F85" s="2">
        <v>0.39066973413859651</v>
      </c>
      <c r="G85" s="2">
        <f>F85-0.0035*($F$2-$F$3)</f>
        <v>0.39311973413859652</v>
      </c>
      <c r="H85" s="2">
        <f t="shared" si="7"/>
        <v>-2.8400660521637422E-2</v>
      </c>
      <c r="I85" s="1">
        <f>B85-Blank!B85</f>
        <v>4.8150633391649604</v>
      </c>
      <c r="J85" s="1">
        <f>C85-Blank!C85</f>
        <v>4.8234633391649604</v>
      </c>
      <c r="K85" s="1">
        <f>D85-Blank!D85</f>
        <v>-0.10768768158770688</v>
      </c>
      <c r="L85" s="2">
        <f>F85-Blank!F85</f>
        <v>0.36489845353596001</v>
      </c>
      <c r="M85" s="2">
        <f>G85-Blank!G85</f>
        <v>0.37259845353595999</v>
      </c>
      <c r="N85" s="2">
        <f>H85-Blank!H85</f>
        <v>-4.0983918525403874E-2</v>
      </c>
    </row>
    <row r="86" spans="1:14">
      <c r="A86" s="1">
        <v>736.7</v>
      </c>
      <c r="B86" s="1">
        <v>4.8426150833455894</v>
      </c>
      <c r="C86" s="1">
        <f t="shared" si="8"/>
        <v>4.8457650833455892</v>
      </c>
      <c r="D86" s="1">
        <f t="shared" si="5"/>
        <v>-9.5103250426468833E-2</v>
      </c>
      <c r="E86" s="2">
        <v>738.1</v>
      </c>
      <c r="F86" s="2">
        <v>0.39080721681754405</v>
      </c>
      <c r="G86" s="2">
        <f>F86-0.0035*($F$2-$F$3)</f>
        <v>0.39325721681754405</v>
      </c>
      <c r="H86" s="2">
        <f t="shared" si="7"/>
        <v>-2.8263177842689891E-2</v>
      </c>
      <c r="I86" s="1">
        <f>B86-Blank!B86</f>
        <v>4.8076421193566699</v>
      </c>
      <c r="J86" s="1">
        <f>C86-Blank!C86</f>
        <v>4.8160421193566698</v>
      </c>
      <c r="K86" s="1">
        <f>D86-Blank!D86</f>
        <v>-0.11510890139599793</v>
      </c>
      <c r="L86" s="2">
        <f>F86-Blank!F86</f>
        <v>0.36199753696820319</v>
      </c>
      <c r="M86" s="2">
        <f>G86-Blank!G86</f>
        <v>0.36969753696820318</v>
      </c>
      <c r="N86" s="2">
        <f>H86-Blank!H86</f>
        <v>-4.3884835093160712E-2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F14" sqref="F14"/>
    </sheetView>
  </sheetViews>
  <sheetFormatPr defaultRowHeight="15"/>
  <cols>
    <col min="1" max="1" width="10" style="1" bestFit="1" customWidth="1"/>
    <col min="2" max="3" width="11.25" style="1" bestFit="1" customWidth="1"/>
    <col min="4" max="4" width="11.75" style="1" bestFit="1" customWidth="1"/>
    <col min="5" max="5" width="10" style="2" bestFit="1" customWidth="1"/>
    <col min="6" max="7" width="11.25" style="2" bestFit="1" customWidth="1"/>
    <col min="8" max="8" width="11.75" style="2" bestFit="1" customWidth="1"/>
    <col min="9" max="10" width="11.25" style="1" bestFit="1" customWidth="1"/>
    <col min="11" max="11" width="11.75" style="1" bestFit="1" customWidth="1"/>
    <col min="12" max="13" width="11.25" style="2" bestFit="1" customWidth="1"/>
    <col min="14" max="14" width="11.75" style="2" bestFit="1" customWidth="1"/>
  </cols>
  <sheetData>
    <row r="1" spans="1:14">
      <c r="A1" s="1" t="s">
        <v>1</v>
      </c>
      <c r="B1" s="1" t="s">
        <v>4</v>
      </c>
      <c r="C1" s="1" t="s">
        <v>5</v>
      </c>
      <c r="D1" s="1" t="s">
        <v>6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12</v>
      </c>
      <c r="L1" s="2" t="s">
        <v>13</v>
      </c>
    </row>
    <row r="2" spans="1:14">
      <c r="A2" s="1" t="s">
        <v>10</v>
      </c>
      <c r="B2" s="1">
        <v>20.9</v>
      </c>
      <c r="E2" s="2" t="s">
        <v>10</v>
      </c>
      <c r="F2" s="2">
        <v>21</v>
      </c>
    </row>
    <row r="3" spans="1:14">
      <c r="A3" s="1" t="s">
        <v>11</v>
      </c>
      <c r="B3" s="1">
        <v>21</v>
      </c>
      <c r="E3" s="2" t="s">
        <v>11</v>
      </c>
      <c r="F3" s="2">
        <v>21</v>
      </c>
    </row>
    <row r="4" spans="1:14">
      <c r="A4" s="1" t="s">
        <v>0</v>
      </c>
      <c r="B4" s="1" t="s">
        <v>2</v>
      </c>
      <c r="E4" s="2" t="s">
        <v>0</v>
      </c>
      <c r="F4" s="2" t="s">
        <v>2</v>
      </c>
    </row>
    <row r="5" spans="1:14">
      <c r="A5" s="1">
        <v>400.7</v>
      </c>
      <c r="B5" s="1">
        <v>0.55163974328556731</v>
      </c>
      <c r="C5" s="1">
        <f>B5</f>
        <v>0.55163974328556731</v>
      </c>
      <c r="D5" s="1">
        <f>C5-$C$78</f>
        <v>0.5023467487759109</v>
      </c>
      <c r="E5" s="2">
        <v>403.4</v>
      </c>
      <c r="F5" s="2">
        <v>0.70389120637500024</v>
      </c>
      <c r="G5" s="2">
        <f>F5</f>
        <v>0.70389120637500024</v>
      </c>
      <c r="H5" s="2">
        <f>G5-$G$78</f>
        <v>0.64628289875487677</v>
      </c>
      <c r="I5" s="1">
        <f>B5-Blank!B5</f>
        <v>0.63577004799470849</v>
      </c>
      <c r="J5" s="1">
        <f>C5-Blank!C5</f>
        <v>0.63577004799470849</v>
      </c>
      <c r="K5" s="1">
        <f>D5-Blank!D5</f>
        <v>0.59619436650444269</v>
      </c>
      <c r="L5" s="2">
        <f>F5-Blank!F5</f>
        <v>0.56133092388912476</v>
      </c>
      <c r="M5" s="2">
        <f>G5-Blank!G5</f>
        <v>0.56133092388912476</v>
      </c>
      <c r="N5" s="2">
        <f>H5-Blank!H5</f>
        <v>0.51166063886787128</v>
      </c>
    </row>
    <row r="6" spans="1:14">
      <c r="A6" s="1">
        <v>404.8</v>
      </c>
      <c r="B6" s="1">
        <v>0.52601733808694118</v>
      </c>
      <c r="C6" s="1">
        <f t="shared" ref="C6:C69" si="0">B6</f>
        <v>0.52601733808694118</v>
      </c>
      <c r="D6" s="1">
        <f t="shared" ref="D6:D69" si="1">C6-$C$78</f>
        <v>0.47672434357728477</v>
      </c>
      <c r="E6" s="2">
        <v>407.6</v>
      </c>
      <c r="F6" s="2">
        <v>0.66085745017438302</v>
      </c>
      <c r="G6" s="2">
        <f t="shared" ref="G6:G69" si="2">F6</f>
        <v>0.66085745017438302</v>
      </c>
      <c r="H6" s="2">
        <f t="shared" ref="H6:H69" si="3">G6-$G$78</f>
        <v>0.60324914255425965</v>
      </c>
      <c r="I6" s="1">
        <f>B6-Blank!B6</f>
        <v>0.60460947105093021</v>
      </c>
      <c r="J6" s="1">
        <f>C6-Blank!C6</f>
        <v>0.60460947105093021</v>
      </c>
      <c r="K6" s="1">
        <f>D6-Blank!D6</f>
        <v>0.5650337895606643</v>
      </c>
      <c r="L6" s="2">
        <f>F6-Blank!F6</f>
        <v>0.53326731834764096</v>
      </c>
      <c r="M6" s="2">
        <f>G6-Blank!G6</f>
        <v>0.53326731834764096</v>
      </c>
      <c r="N6" s="2">
        <f>H6-Blank!H6</f>
        <v>0.48359703332638759</v>
      </c>
    </row>
    <row r="7" spans="1:14">
      <c r="A7" s="1">
        <v>408.7</v>
      </c>
      <c r="B7" s="1">
        <v>0.49732445414398629</v>
      </c>
      <c r="C7" s="1">
        <f t="shared" si="0"/>
        <v>0.49732445414398629</v>
      </c>
      <c r="D7" s="1">
        <f t="shared" si="1"/>
        <v>0.44803145963432989</v>
      </c>
      <c r="E7" s="2">
        <v>411.6</v>
      </c>
      <c r="F7" s="2">
        <v>0.61921775860740791</v>
      </c>
      <c r="G7" s="2">
        <f t="shared" si="2"/>
        <v>0.61921775860740791</v>
      </c>
      <c r="H7" s="2">
        <f t="shared" si="3"/>
        <v>0.56160945098728443</v>
      </c>
      <c r="I7" s="1">
        <f>B7-Blank!B7</f>
        <v>0.57040143475340466</v>
      </c>
      <c r="J7" s="1">
        <f>C7-Blank!C7</f>
        <v>0.57040143475340466</v>
      </c>
      <c r="K7" s="1">
        <f>D7-Blank!D7</f>
        <v>0.53082575326313886</v>
      </c>
      <c r="L7" s="2">
        <f>F7-Blank!F7</f>
        <v>0.50585318233622145</v>
      </c>
      <c r="M7" s="2">
        <f>G7-Blank!G7</f>
        <v>0.50585318233622145</v>
      </c>
      <c r="N7" s="2">
        <f>H7-Blank!H7</f>
        <v>0.45618289731496808</v>
      </c>
    </row>
    <row r="8" spans="1:14">
      <c r="A8" s="1">
        <v>412.5</v>
      </c>
      <c r="B8" s="1">
        <v>0.47389135648556757</v>
      </c>
      <c r="C8" s="1">
        <f t="shared" si="0"/>
        <v>0.47389135648556757</v>
      </c>
      <c r="D8" s="1">
        <f t="shared" si="1"/>
        <v>0.42459836197591116</v>
      </c>
      <c r="E8" s="2">
        <v>415.5</v>
      </c>
      <c r="F8" s="2">
        <v>0.58126092872283941</v>
      </c>
      <c r="G8" s="2">
        <f t="shared" si="2"/>
        <v>0.58126092872283941</v>
      </c>
      <c r="H8" s="2">
        <f t="shared" si="3"/>
        <v>0.52365262110271593</v>
      </c>
      <c r="I8" s="1">
        <f>B8-Blank!B8</f>
        <v>0.53925623183182791</v>
      </c>
      <c r="J8" s="1">
        <f>C8-Blank!C8</f>
        <v>0.53925623183182791</v>
      </c>
      <c r="K8" s="1">
        <f>D8-Blank!D8</f>
        <v>0.49968055034156211</v>
      </c>
      <c r="L8" s="2">
        <f>F8-Blank!F8</f>
        <v>0.47827910198084311</v>
      </c>
      <c r="M8" s="2">
        <f>G8-Blank!G8</f>
        <v>0.47827910198084311</v>
      </c>
      <c r="N8" s="2">
        <f>H8-Blank!H8</f>
        <v>0.42860881695958969</v>
      </c>
    </row>
    <row r="9" spans="1:14">
      <c r="A9" s="1">
        <v>416.6</v>
      </c>
      <c r="B9" s="1">
        <v>0.45023129996288602</v>
      </c>
      <c r="C9" s="1">
        <f t="shared" si="0"/>
        <v>0.45023129996288602</v>
      </c>
      <c r="D9" s="1">
        <f t="shared" si="1"/>
        <v>0.40093830545322962</v>
      </c>
      <c r="E9" s="2">
        <v>419.6</v>
      </c>
      <c r="F9" s="2">
        <v>0.54403262364629701</v>
      </c>
      <c r="G9" s="2">
        <f t="shared" si="2"/>
        <v>0.54403262364629701</v>
      </c>
      <c r="H9" s="2">
        <f t="shared" si="3"/>
        <v>0.48642431602617359</v>
      </c>
      <c r="I9" s="1">
        <f>B9-Blank!B9</f>
        <v>0.50986454096011591</v>
      </c>
      <c r="J9" s="1">
        <f>C9-Blank!C9</f>
        <v>0.50986454096011591</v>
      </c>
      <c r="K9" s="1">
        <f>D9-Blank!D9</f>
        <v>0.47028885946985011</v>
      </c>
      <c r="L9" s="2">
        <f>F9-Blank!F9</f>
        <v>0.45036953513405614</v>
      </c>
      <c r="M9" s="2">
        <f>G9-Blank!G9</f>
        <v>0.45036953513405614</v>
      </c>
      <c r="N9" s="2">
        <f>H9-Blank!H9</f>
        <v>0.40069925011280277</v>
      </c>
    </row>
    <row r="10" spans="1:14">
      <c r="A10" s="1">
        <v>420.8</v>
      </c>
      <c r="B10" s="1">
        <v>0.42387088805738821</v>
      </c>
      <c r="C10" s="1">
        <f t="shared" si="0"/>
        <v>0.42387088805738821</v>
      </c>
      <c r="D10" s="1">
        <f t="shared" si="1"/>
        <v>0.37457789354773185</v>
      </c>
      <c r="E10" s="2">
        <v>424.4</v>
      </c>
      <c r="F10" s="2">
        <v>0.50628491757530814</v>
      </c>
      <c r="G10" s="2">
        <f t="shared" si="2"/>
        <v>0.50628491757530814</v>
      </c>
      <c r="H10" s="2">
        <f t="shared" si="3"/>
        <v>0.44867660995518471</v>
      </c>
      <c r="I10" s="1">
        <f>B10-Blank!B10</f>
        <v>0.47716130356985359</v>
      </c>
      <c r="J10" s="1">
        <f>C10-Blank!C10</f>
        <v>0.47716130356985359</v>
      </c>
      <c r="K10" s="1">
        <f>D10-Blank!D10</f>
        <v>0.43758562207958784</v>
      </c>
      <c r="L10" s="2">
        <f>F10-Blank!F10</f>
        <v>0.42173584036250211</v>
      </c>
      <c r="M10" s="2">
        <f>G10-Blank!G10</f>
        <v>0.42173584036250211</v>
      </c>
      <c r="N10" s="2">
        <f>H10-Blank!H10</f>
        <v>0.37206555534124874</v>
      </c>
    </row>
    <row r="11" spans="1:14">
      <c r="A11" s="1">
        <v>425.3</v>
      </c>
      <c r="B11" s="1">
        <v>0.40219021989896908</v>
      </c>
      <c r="C11" s="1">
        <f t="shared" si="0"/>
        <v>0.40219021989896908</v>
      </c>
      <c r="D11" s="1">
        <f t="shared" si="1"/>
        <v>0.35289722538931267</v>
      </c>
      <c r="E11" s="2">
        <v>429</v>
      </c>
      <c r="F11" s="2">
        <v>0.47482331921388882</v>
      </c>
      <c r="G11" s="2">
        <f t="shared" si="2"/>
        <v>0.47482331921388882</v>
      </c>
      <c r="H11" s="2">
        <f t="shared" si="3"/>
        <v>0.41721501159376539</v>
      </c>
      <c r="I11" s="1">
        <f>B11-Blank!B11</f>
        <v>0.45056889025907992</v>
      </c>
      <c r="J11" s="1">
        <f>C11-Blank!C11</f>
        <v>0.45056889025907992</v>
      </c>
      <c r="K11" s="1">
        <f>D11-Blank!D11</f>
        <v>0.41099320876881407</v>
      </c>
      <c r="L11" s="2">
        <f>F11-Blank!F11</f>
        <v>0.39644625706699627</v>
      </c>
      <c r="M11" s="2">
        <f>G11-Blank!G11</f>
        <v>0.39644625706699627</v>
      </c>
      <c r="N11" s="2">
        <f>H11-Blank!H11</f>
        <v>0.3467759720457429</v>
      </c>
    </row>
    <row r="12" spans="1:14">
      <c r="A12" s="1">
        <v>429.9</v>
      </c>
      <c r="B12" s="1">
        <v>0.37892067512199351</v>
      </c>
      <c r="C12" s="1">
        <f t="shared" si="0"/>
        <v>0.37892067512199351</v>
      </c>
      <c r="D12" s="1">
        <f t="shared" si="1"/>
        <v>0.32962768061233716</v>
      </c>
      <c r="E12" s="2">
        <v>432.9</v>
      </c>
      <c r="F12" s="2">
        <v>0.44434287046851884</v>
      </c>
      <c r="G12" s="2">
        <f t="shared" si="2"/>
        <v>0.44434287046851884</v>
      </c>
      <c r="H12" s="2">
        <f t="shared" si="3"/>
        <v>0.38673456284839541</v>
      </c>
      <c r="I12" s="1">
        <f>B12-Blank!B12</f>
        <v>0.42239992719955582</v>
      </c>
      <c r="J12" s="1">
        <f>C12-Blank!C12</f>
        <v>0.42239992719955582</v>
      </c>
      <c r="K12" s="1">
        <f>D12-Blank!D12</f>
        <v>0.38282424570929008</v>
      </c>
      <c r="L12" s="2">
        <f>F12-Blank!F12</f>
        <v>0.37201742790731357</v>
      </c>
      <c r="M12" s="2">
        <f>G12-Blank!G12</f>
        <v>0.37201742790731357</v>
      </c>
      <c r="N12" s="2">
        <f>H12-Blank!H12</f>
        <v>0.3223471428860602</v>
      </c>
    </row>
    <row r="13" spans="1:14">
      <c r="A13" s="1">
        <v>434</v>
      </c>
      <c r="B13" s="1">
        <v>0.35577945859243998</v>
      </c>
      <c r="C13" s="1">
        <f t="shared" si="0"/>
        <v>0.35577945859243998</v>
      </c>
      <c r="D13" s="1">
        <f t="shared" si="1"/>
        <v>0.30648646408278357</v>
      </c>
      <c r="E13" s="2">
        <v>437.3</v>
      </c>
      <c r="F13" s="2">
        <v>0.4156321917614198</v>
      </c>
      <c r="G13" s="2">
        <f t="shared" si="2"/>
        <v>0.4156321917614198</v>
      </c>
      <c r="H13" s="2">
        <f t="shared" si="3"/>
        <v>0.35802388414129638</v>
      </c>
      <c r="I13" s="1">
        <f>B13-Blank!B13</f>
        <v>0.39565746413260616</v>
      </c>
      <c r="J13" s="1">
        <f>C13-Blank!C13</f>
        <v>0.39565746413260616</v>
      </c>
      <c r="K13" s="1">
        <f>D13-Blank!D13</f>
        <v>0.35608178264234036</v>
      </c>
      <c r="L13" s="2">
        <f>F13-Blank!F13</f>
        <v>0.3482492915730957</v>
      </c>
      <c r="M13" s="2">
        <f>G13-Blank!G13</f>
        <v>0.3482492915730957</v>
      </c>
      <c r="N13" s="2">
        <f>H13-Blank!H13</f>
        <v>0.29857900655184233</v>
      </c>
    </row>
    <row r="14" spans="1:14">
      <c r="A14" s="1">
        <v>438</v>
      </c>
      <c r="B14" s="1">
        <v>0.33675626145635762</v>
      </c>
      <c r="C14" s="1">
        <f t="shared" si="0"/>
        <v>0.33675626145635762</v>
      </c>
      <c r="D14" s="1">
        <f t="shared" si="1"/>
        <v>0.28746326694670121</v>
      </c>
      <c r="E14" s="2">
        <v>441.4</v>
      </c>
      <c r="F14" s="2">
        <v>0.38975166542777817</v>
      </c>
      <c r="G14" s="2">
        <f t="shared" si="2"/>
        <v>0.38975166542777817</v>
      </c>
      <c r="H14" s="2">
        <f t="shared" si="3"/>
        <v>0.33214335780765475</v>
      </c>
      <c r="I14" s="1">
        <f>B14-Blank!B14</f>
        <v>0.37213338056993095</v>
      </c>
      <c r="J14" s="1">
        <f>C14-Blank!C14</f>
        <v>0.37213338056993095</v>
      </c>
      <c r="K14" s="1">
        <f>D14-Blank!D14</f>
        <v>0.33255769907966515</v>
      </c>
      <c r="L14" s="2">
        <f>F14-Blank!F14</f>
        <v>0.32737341684020754</v>
      </c>
      <c r="M14" s="2">
        <f>G14-Blank!G14</f>
        <v>0.32737341684020754</v>
      </c>
      <c r="N14" s="2">
        <f>H14-Blank!H14</f>
        <v>0.27770313181895417</v>
      </c>
    </row>
    <row r="15" spans="1:14">
      <c r="A15" s="1">
        <v>442.5</v>
      </c>
      <c r="B15" s="1">
        <v>0.31860900118625446</v>
      </c>
      <c r="C15" s="1">
        <f t="shared" si="0"/>
        <v>0.31860900118625446</v>
      </c>
      <c r="D15" s="1">
        <f t="shared" si="1"/>
        <v>0.26931600667659805</v>
      </c>
      <c r="E15" s="2">
        <v>446</v>
      </c>
      <c r="F15" s="2">
        <v>0.36621200419845695</v>
      </c>
      <c r="G15" s="2">
        <f t="shared" si="2"/>
        <v>0.36621200419845695</v>
      </c>
      <c r="H15" s="2">
        <f t="shared" si="3"/>
        <v>0.30860369657833353</v>
      </c>
      <c r="I15" s="1">
        <f>B15-Blank!B15</f>
        <v>0.35031927819456476</v>
      </c>
      <c r="J15" s="1">
        <f>C15-Blank!C15</f>
        <v>0.35031927819456476</v>
      </c>
      <c r="K15" s="1">
        <f>D15-Blank!D15</f>
        <v>0.31074359670429891</v>
      </c>
      <c r="L15" s="2">
        <f>F15-Blank!F15</f>
        <v>0.30790539402896544</v>
      </c>
      <c r="M15" s="2">
        <f>G15-Blank!G15</f>
        <v>0.30790539402896544</v>
      </c>
      <c r="N15" s="2">
        <f>H15-Blank!H15</f>
        <v>0.25823510900771207</v>
      </c>
    </row>
    <row r="16" spans="1:14">
      <c r="A16" s="1">
        <v>447.2</v>
      </c>
      <c r="B16" s="1">
        <v>0.3017652326945014</v>
      </c>
      <c r="C16" s="1">
        <f t="shared" si="0"/>
        <v>0.3017652326945014</v>
      </c>
      <c r="D16" s="1">
        <f t="shared" si="1"/>
        <v>0.25247223818484499</v>
      </c>
      <c r="E16" s="2">
        <v>450.9</v>
      </c>
      <c r="F16" s="2">
        <v>0.34537146668641994</v>
      </c>
      <c r="G16" s="2">
        <f t="shared" si="2"/>
        <v>0.34537146668641994</v>
      </c>
      <c r="H16" s="2">
        <f t="shared" si="3"/>
        <v>0.28776315906629651</v>
      </c>
      <c r="I16" s="1">
        <f>B16-Blank!B16</f>
        <v>0.33023080056153742</v>
      </c>
      <c r="J16" s="1">
        <f>C16-Blank!C16</f>
        <v>0.33023080056153742</v>
      </c>
      <c r="K16" s="1">
        <f>D16-Blank!D16</f>
        <v>0.29065511907127156</v>
      </c>
      <c r="L16" s="2">
        <f>F16-Blank!F16</f>
        <v>0.29063041207248397</v>
      </c>
      <c r="M16" s="2">
        <f>G16-Blank!G16</f>
        <v>0.29063041207248397</v>
      </c>
      <c r="N16" s="2">
        <f>H16-Blank!H16</f>
        <v>0.2409601270512306</v>
      </c>
    </row>
    <row r="17" spans="1:14">
      <c r="A17" s="1">
        <v>452.2</v>
      </c>
      <c r="B17" s="1">
        <v>0.28560121155360829</v>
      </c>
      <c r="C17" s="1">
        <f t="shared" si="0"/>
        <v>0.28560121155360829</v>
      </c>
      <c r="D17" s="1">
        <f t="shared" si="1"/>
        <v>0.23630821704395191</v>
      </c>
      <c r="E17" s="2">
        <v>455.5</v>
      </c>
      <c r="F17" s="2">
        <v>0.32473693843364204</v>
      </c>
      <c r="G17" s="2">
        <f t="shared" si="2"/>
        <v>0.32473693843364204</v>
      </c>
      <c r="H17" s="2">
        <f t="shared" si="3"/>
        <v>0.26712863081351862</v>
      </c>
      <c r="I17" s="1">
        <f>B17-Blank!B17</f>
        <v>0.31125544978075509</v>
      </c>
      <c r="J17" s="1">
        <f>C17-Blank!C17</f>
        <v>0.31125544978075509</v>
      </c>
      <c r="K17" s="1">
        <f>D17-Blank!D17</f>
        <v>0.27167976829048929</v>
      </c>
      <c r="L17" s="2">
        <f>F17-Blank!F17</f>
        <v>0.27377597798166464</v>
      </c>
      <c r="M17" s="2">
        <f>G17-Blank!G17</f>
        <v>0.27377597798166464</v>
      </c>
      <c r="N17" s="2">
        <f>H17-Blank!H17</f>
        <v>0.22410569296041125</v>
      </c>
    </row>
    <row r="18" spans="1:14">
      <c r="A18" s="1">
        <v>456.7</v>
      </c>
      <c r="B18" s="1">
        <v>0.27058694544879736</v>
      </c>
      <c r="C18" s="1">
        <f t="shared" si="0"/>
        <v>0.27058694544879736</v>
      </c>
      <c r="D18" s="1">
        <f t="shared" si="1"/>
        <v>0.22129395093914098</v>
      </c>
      <c r="E18" s="2">
        <v>459.9</v>
      </c>
      <c r="F18" s="2">
        <v>0.30771521652407402</v>
      </c>
      <c r="G18" s="2">
        <f t="shared" si="2"/>
        <v>0.30771521652407402</v>
      </c>
      <c r="H18" s="2">
        <f t="shared" si="3"/>
        <v>0.2501069089039506</v>
      </c>
      <c r="I18" s="1">
        <f>B18-Blank!B18</f>
        <v>0.2937012390776062</v>
      </c>
      <c r="J18" s="1">
        <f>C18-Blank!C18</f>
        <v>0.2937012390776062</v>
      </c>
      <c r="K18" s="1">
        <f>D18-Blank!D18</f>
        <v>0.2541255575873404</v>
      </c>
      <c r="L18" s="2">
        <f>F18-Blank!F18</f>
        <v>0.25943188319074073</v>
      </c>
      <c r="M18" s="2">
        <f>G18-Blank!G18</f>
        <v>0.25943188319074073</v>
      </c>
      <c r="N18" s="2">
        <f>H18-Blank!H18</f>
        <v>0.20976159816948736</v>
      </c>
    </row>
    <row r="19" spans="1:14">
      <c r="A19" s="1">
        <v>461.1</v>
      </c>
      <c r="B19" s="1">
        <v>0.25801736644810991</v>
      </c>
      <c r="C19" s="1">
        <f t="shared" si="0"/>
        <v>0.25801736644810991</v>
      </c>
      <c r="D19" s="1">
        <f t="shared" si="1"/>
        <v>0.20872437193845353</v>
      </c>
      <c r="E19" s="2">
        <v>464.5</v>
      </c>
      <c r="F19" s="2">
        <v>0.29027745253240755</v>
      </c>
      <c r="G19" s="2">
        <f t="shared" si="2"/>
        <v>0.29027745253240755</v>
      </c>
      <c r="H19" s="2">
        <f t="shared" si="3"/>
        <v>0.23266914491228413</v>
      </c>
      <c r="I19" s="1">
        <f>B19-Blank!B19</f>
        <v>0.27817916700212653</v>
      </c>
      <c r="J19" s="1">
        <f>C19-Blank!C19</f>
        <v>0.27817916700212653</v>
      </c>
      <c r="K19" s="1">
        <f>D19-Blank!D19</f>
        <v>0.23860348551186072</v>
      </c>
      <c r="L19" s="2">
        <f>F19-Blank!F19</f>
        <v>0.24492008906724744</v>
      </c>
      <c r="M19" s="2">
        <f>G19-Blank!G19</f>
        <v>0.24492008906724744</v>
      </c>
      <c r="N19" s="2">
        <f>H19-Blank!H19</f>
        <v>0.19524980404599407</v>
      </c>
    </row>
    <row r="20" spans="1:14">
      <c r="A20" s="1">
        <v>465.5</v>
      </c>
      <c r="B20" s="1">
        <v>0.24548754494845335</v>
      </c>
      <c r="C20" s="1">
        <f t="shared" si="0"/>
        <v>0.24548754494845335</v>
      </c>
      <c r="D20" s="1">
        <f t="shared" si="1"/>
        <v>0.19619455043879697</v>
      </c>
      <c r="E20" s="2">
        <v>469.2</v>
      </c>
      <c r="F20" s="2">
        <v>0.27536615515925922</v>
      </c>
      <c r="G20" s="2">
        <f t="shared" si="2"/>
        <v>0.27536615515925922</v>
      </c>
      <c r="H20" s="2">
        <f t="shared" si="3"/>
        <v>0.2177578475391358</v>
      </c>
      <c r="I20" s="1">
        <f>B20-Blank!B20</f>
        <v>0.26341712943598794</v>
      </c>
      <c r="J20" s="1">
        <f>C20-Blank!C20</f>
        <v>0.26341712943598794</v>
      </c>
      <c r="K20" s="1">
        <f>D20-Blank!D20</f>
        <v>0.22384144794572217</v>
      </c>
      <c r="L20" s="2">
        <f>F20-Blank!F20</f>
        <v>0.23253881052649086</v>
      </c>
      <c r="M20" s="2">
        <f>G20-Blank!G20</f>
        <v>0.23253881052649086</v>
      </c>
      <c r="N20" s="2">
        <f>H20-Blank!H20</f>
        <v>0.18286852550523752</v>
      </c>
    </row>
    <row r="21" spans="1:14">
      <c r="A21" s="1">
        <v>470.3</v>
      </c>
      <c r="B21" s="1">
        <v>0.23448867839656343</v>
      </c>
      <c r="C21" s="1">
        <f t="shared" si="0"/>
        <v>0.23448867839656343</v>
      </c>
      <c r="D21" s="1">
        <f t="shared" si="1"/>
        <v>0.18519568388690705</v>
      </c>
      <c r="E21" s="2">
        <v>474.1</v>
      </c>
      <c r="F21" s="2">
        <v>0.26154994012499982</v>
      </c>
      <c r="G21" s="2">
        <f t="shared" si="2"/>
        <v>0.26154994012499982</v>
      </c>
      <c r="H21" s="2">
        <f t="shared" si="3"/>
        <v>0.2039416325048764</v>
      </c>
      <c r="I21" s="1">
        <f>B21-Blank!B21</f>
        <v>0.25002698864587092</v>
      </c>
      <c r="J21" s="1">
        <f>C21-Blank!C21</f>
        <v>0.25002698864587092</v>
      </c>
      <c r="K21" s="1">
        <f>D21-Blank!D21</f>
        <v>0.21045130715560512</v>
      </c>
      <c r="L21" s="2">
        <f>F21-Blank!F21</f>
        <v>0.22095732242255167</v>
      </c>
      <c r="M21" s="2">
        <f>G21-Blank!G21</f>
        <v>0.22095732242255167</v>
      </c>
      <c r="N21" s="2">
        <f>H21-Blank!H21</f>
        <v>0.1712870374012983</v>
      </c>
    </row>
    <row r="22" spans="1:14">
      <c r="A22" s="1">
        <v>475.2</v>
      </c>
      <c r="B22" s="1">
        <v>0.22470228291134017</v>
      </c>
      <c r="C22" s="1">
        <f t="shared" si="0"/>
        <v>0.22470228291134017</v>
      </c>
      <c r="D22" s="1">
        <f t="shared" si="1"/>
        <v>0.17540928840168379</v>
      </c>
      <c r="E22" s="2">
        <v>479.2</v>
      </c>
      <c r="F22" s="2">
        <v>0.24879775231944423</v>
      </c>
      <c r="G22" s="2">
        <f t="shared" si="2"/>
        <v>0.24879775231944423</v>
      </c>
      <c r="H22" s="2">
        <f t="shared" si="3"/>
        <v>0.19118944469932081</v>
      </c>
      <c r="I22" s="1">
        <f>B22-Blank!B22</f>
        <v>0.23803333554291914</v>
      </c>
      <c r="J22" s="1">
        <f>C22-Blank!C22</f>
        <v>0.23803333554291914</v>
      </c>
      <c r="K22" s="1">
        <f>D22-Blank!D22</f>
        <v>0.19845765405265331</v>
      </c>
      <c r="L22" s="2">
        <f>F22-Blank!F22</f>
        <v>0.21042449431567772</v>
      </c>
      <c r="M22" s="2">
        <f>G22-Blank!G22</f>
        <v>0.21042449431567772</v>
      </c>
      <c r="N22" s="2">
        <f>H22-Blank!H22</f>
        <v>0.16075420929442436</v>
      </c>
    </row>
    <row r="23" spans="1:14">
      <c r="A23" s="1">
        <v>480.3</v>
      </c>
      <c r="B23" s="1">
        <v>0.21473789852920969</v>
      </c>
      <c r="C23" s="1">
        <f t="shared" si="0"/>
        <v>0.21473789852920969</v>
      </c>
      <c r="D23" s="1">
        <f t="shared" si="1"/>
        <v>0.16544490401955331</v>
      </c>
      <c r="E23" s="2">
        <v>484.1</v>
      </c>
      <c r="F23" s="2">
        <v>0.23742244490586425</v>
      </c>
      <c r="G23" s="2">
        <f t="shared" si="2"/>
        <v>0.23742244490586425</v>
      </c>
      <c r="H23" s="2">
        <f t="shared" si="3"/>
        <v>0.17981413728574083</v>
      </c>
      <c r="I23" s="1">
        <f>B23-Blank!B23</f>
        <v>0.22632385420788004</v>
      </c>
      <c r="J23" s="1">
        <f>C23-Blank!C23</f>
        <v>0.22632385420788004</v>
      </c>
      <c r="K23" s="1">
        <f>D23-Blank!D23</f>
        <v>0.18674817271761424</v>
      </c>
      <c r="L23" s="2">
        <f>F23-Blank!F23</f>
        <v>0.20074745432206006</v>
      </c>
      <c r="M23" s="2">
        <f>G23-Blank!G23</f>
        <v>0.20074745432206006</v>
      </c>
      <c r="N23" s="2">
        <f>H23-Blank!H23</f>
        <v>0.1510771693008067</v>
      </c>
    </row>
    <row r="24" spans="1:14">
      <c r="A24" s="1">
        <v>485.2</v>
      </c>
      <c r="B24" s="1">
        <v>0.20684753421752566</v>
      </c>
      <c r="C24" s="1">
        <f t="shared" si="0"/>
        <v>0.20684753421752566</v>
      </c>
      <c r="D24" s="1">
        <f t="shared" si="1"/>
        <v>0.15755453970786928</v>
      </c>
      <c r="E24" s="2">
        <v>488.8</v>
      </c>
      <c r="F24" s="2">
        <v>0.22677058485154311</v>
      </c>
      <c r="G24" s="2">
        <f t="shared" si="2"/>
        <v>0.22677058485154311</v>
      </c>
      <c r="H24" s="2">
        <f t="shared" si="3"/>
        <v>0.16916227723141969</v>
      </c>
      <c r="I24" s="1">
        <f>B24-Blank!B24</f>
        <v>0.21622667549176389</v>
      </c>
      <c r="J24" s="1">
        <f>C24-Blank!C24</f>
        <v>0.21622667549176389</v>
      </c>
      <c r="K24" s="1">
        <f>D24-Blank!D24</f>
        <v>0.17665099400149809</v>
      </c>
      <c r="L24" s="2">
        <f>F24-Blank!F24</f>
        <v>0.19176457731858645</v>
      </c>
      <c r="M24" s="2">
        <f>G24-Blank!G24</f>
        <v>0.19176457731858645</v>
      </c>
      <c r="N24" s="2">
        <f>H24-Blank!H24</f>
        <v>0.14209429229733309</v>
      </c>
    </row>
    <row r="25" spans="1:14">
      <c r="A25" s="1">
        <v>489.9</v>
      </c>
      <c r="B25" s="1">
        <v>0.19799112184467352</v>
      </c>
      <c r="C25" s="1">
        <f t="shared" si="0"/>
        <v>0.19799112184467352</v>
      </c>
      <c r="D25" s="1">
        <f t="shared" si="1"/>
        <v>0.14869812733501714</v>
      </c>
      <c r="E25" s="2">
        <v>493.2</v>
      </c>
      <c r="F25" s="2">
        <v>0.21673133216790139</v>
      </c>
      <c r="G25" s="2">
        <f t="shared" si="2"/>
        <v>0.21673133216790139</v>
      </c>
      <c r="H25" s="2">
        <f t="shared" si="3"/>
        <v>0.15912302454777796</v>
      </c>
      <c r="I25" s="1">
        <f>B25-Blank!B25</f>
        <v>0.20601447364522754</v>
      </c>
      <c r="J25" s="1">
        <f>C25-Blank!C25</f>
        <v>0.20601447364522754</v>
      </c>
      <c r="K25" s="1">
        <f>D25-Blank!D25</f>
        <v>0.16643879215496171</v>
      </c>
      <c r="L25" s="2">
        <f>F25-Blank!F25</f>
        <v>0.18329368621686562</v>
      </c>
      <c r="M25" s="2">
        <f>G25-Blank!G25</f>
        <v>0.18329368621686562</v>
      </c>
      <c r="N25" s="2">
        <f>H25-Blank!H25</f>
        <v>0.13362340119561225</v>
      </c>
    </row>
    <row r="26" spans="1:14">
      <c r="A26" s="1">
        <v>494.1</v>
      </c>
      <c r="B26" s="1">
        <v>0.19103387216804119</v>
      </c>
      <c r="C26" s="1">
        <f t="shared" si="0"/>
        <v>0.19103387216804119</v>
      </c>
      <c r="D26" s="1">
        <f t="shared" si="1"/>
        <v>0.14174087765838481</v>
      </c>
      <c r="E26" s="2">
        <v>498.1</v>
      </c>
      <c r="F26" s="2">
        <v>0.20772463320833356</v>
      </c>
      <c r="G26" s="2">
        <f t="shared" si="2"/>
        <v>0.20772463320833356</v>
      </c>
      <c r="H26" s="2">
        <f t="shared" si="3"/>
        <v>0.15011632558821014</v>
      </c>
      <c r="I26" s="1">
        <f>B26-Blank!B26</f>
        <v>0.19702074197413535</v>
      </c>
      <c r="J26" s="1">
        <f>C26-Blank!C26</f>
        <v>0.19702074197413535</v>
      </c>
      <c r="K26" s="1">
        <f>D26-Blank!D26</f>
        <v>0.15744506048386958</v>
      </c>
      <c r="L26" s="2">
        <f>F26-Blank!F26</f>
        <v>0.17553998160758028</v>
      </c>
      <c r="M26" s="2">
        <f>G26-Blank!G26</f>
        <v>0.17553998160758028</v>
      </c>
      <c r="N26" s="2">
        <f>H26-Blank!H26</f>
        <v>0.12586969658632691</v>
      </c>
    </row>
    <row r="27" spans="1:14">
      <c r="A27" s="1">
        <v>498.9</v>
      </c>
      <c r="B27" s="1">
        <v>0.18350932850618557</v>
      </c>
      <c r="C27" s="1">
        <f t="shared" si="0"/>
        <v>0.18350932850618557</v>
      </c>
      <c r="D27" s="1">
        <f t="shared" si="1"/>
        <v>0.13421633399652919</v>
      </c>
      <c r="E27" s="2">
        <v>502.8</v>
      </c>
      <c r="F27" s="2">
        <v>0.19927457785185188</v>
      </c>
      <c r="G27" s="2">
        <f t="shared" si="2"/>
        <v>0.19927457785185188</v>
      </c>
      <c r="H27" s="2">
        <f t="shared" si="3"/>
        <v>0.14166627023172845</v>
      </c>
      <c r="I27" s="1">
        <f>B27-Blank!B27</f>
        <v>0.18816694623471741</v>
      </c>
      <c r="J27" s="1">
        <f>C27-Blank!C27</f>
        <v>0.18816694623471741</v>
      </c>
      <c r="K27" s="1">
        <f>D27-Blank!D27</f>
        <v>0.14859126474445161</v>
      </c>
      <c r="L27" s="2">
        <f>F27-Blank!F27</f>
        <v>0.16833043472567485</v>
      </c>
      <c r="M27" s="2">
        <f>G27-Blank!G27</f>
        <v>0.16833043472567485</v>
      </c>
      <c r="N27" s="2">
        <f>H27-Blank!H27</f>
        <v>0.1186601497044215</v>
      </c>
    </row>
    <row r="28" spans="1:14">
      <c r="A28" s="1">
        <v>503.5</v>
      </c>
      <c r="B28" s="1">
        <v>0.1771191981171821</v>
      </c>
      <c r="C28" s="1">
        <f t="shared" si="0"/>
        <v>0.1771191981171821</v>
      </c>
      <c r="D28" s="1">
        <f t="shared" si="1"/>
        <v>0.12782620360752572</v>
      </c>
      <c r="E28" s="2">
        <v>507.6</v>
      </c>
      <c r="F28" s="2">
        <v>0.19150040094135784</v>
      </c>
      <c r="G28" s="2">
        <f t="shared" si="2"/>
        <v>0.19150040094135784</v>
      </c>
      <c r="H28" s="2">
        <f t="shared" si="3"/>
        <v>0.13389209332123442</v>
      </c>
      <c r="I28" s="1">
        <f>B28-Blank!B28</f>
        <v>0.18030462748006298</v>
      </c>
      <c r="J28" s="1">
        <f>C28-Blank!C28</f>
        <v>0.18030462748006298</v>
      </c>
      <c r="K28" s="1">
        <f>D28-Blank!D28</f>
        <v>0.14072894598979718</v>
      </c>
      <c r="L28" s="2">
        <f>F28-Blank!F28</f>
        <v>0.16157565517864597</v>
      </c>
      <c r="M28" s="2">
        <f>G28-Blank!G28</f>
        <v>0.16157565517864597</v>
      </c>
      <c r="N28" s="2">
        <f>H28-Blank!H28</f>
        <v>0.1119053701573926</v>
      </c>
    </row>
    <row r="29" spans="1:14">
      <c r="A29" s="1">
        <v>508.7</v>
      </c>
      <c r="B29" s="1">
        <v>0.17127405794639194</v>
      </c>
      <c r="C29" s="1">
        <f t="shared" si="0"/>
        <v>0.17127405794639194</v>
      </c>
      <c r="D29" s="1">
        <f t="shared" si="1"/>
        <v>0.12198106343673557</v>
      </c>
      <c r="E29" s="2">
        <v>512.6</v>
      </c>
      <c r="F29" s="2">
        <v>0.18448953446265443</v>
      </c>
      <c r="G29" s="2">
        <f t="shared" si="2"/>
        <v>0.18448953446265443</v>
      </c>
      <c r="H29" s="2">
        <f t="shared" si="3"/>
        <v>0.126881226842531</v>
      </c>
      <c r="I29" s="1">
        <f>B29-Blank!B29</f>
        <v>0.17322998592423128</v>
      </c>
      <c r="J29" s="1">
        <f>C29-Blank!C29</f>
        <v>0.17322998592423128</v>
      </c>
      <c r="K29" s="1">
        <f>D29-Blank!D29</f>
        <v>0.13365430443396548</v>
      </c>
      <c r="L29" s="2">
        <f>F29-Blank!F29</f>
        <v>0.15542089039485785</v>
      </c>
      <c r="M29" s="2">
        <f>G29-Blank!G29</f>
        <v>0.15542089039485785</v>
      </c>
      <c r="N29" s="2">
        <f>H29-Blank!H29</f>
        <v>0.10575060537360448</v>
      </c>
    </row>
    <row r="30" spans="1:14">
      <c r="A30" s="1">
        <v>513.70000000000005</v>
      </c>
      <c r="B30" s="1">
        <v>0.16602961224776619</v>
      </c>
      <c r="C30" s="1">
        <f t="shared" si="0"/>
        <v>0.16602961224776619</v>
      </c>
      <c r="D30" s="1">
        <f t="shared" si="1"/>
        <v>0.11673661773810981</v>
      </c>
      <c r="E30" s="2">
        <v>517.79999999999995</v>
      </c>
      <c r="F30" s="2">
        <v>0.17801510151728406</v>
      </c>
      <c r="G30" s="2">
        <f t="shared" si="2"/>
        <v>0.17801510151728406</v>
      </c>
      <c r="H30" s="2">
        <f t="shared" si="3"/>
        <v>0.12040679389716064</v>
      </c>
      <c r="I30" s="1">
        <f>B30-Blank!B30</f>
        <v>0.16665160670759999</v>
      </c>
      <c r="J30" s="1">
        <f>C30-Blank!C30</f>
        <v>0.16665160670759999</v>
      </c>
      <c r="K30" s="1">
        <f>D30-Blank!D30</f>
        <v>0.12707592521733418</v>
      </c>
      <c r="L30" s="2">
        <f>F30-Blank!F30</f>
        <v>0.14973231432331041</v>
      </c>
      <c r="M30" s="2">
        <f>G30-Blank!G30</f>
        <v>0.14973231432331041</v>
      </c>
      <c r="N30" s="2">
        <f>H30-Blank!H30</f>
        <v>0.10006202930205704</v>
      </c>
    </row>
    <row r="31" spans="1:14">
      <c r="A31" s="1">
        <v>518.9</v>
      </c>
      <c r="B31" s="1">
        <v>0.16050440560481097</v>
      </c>
      <c r="C31" s="1">
        <f t="shared" si="0"/>
        <v>0.16050440560481097</v>
      </c>
      <c r="D31" s="1">
        <f t="shared" si="1"/>
        <v>0.11121141109515459</v>
      </c>
      <c r="E31" s="2">
        <v>522.70000000000005</v>
      </c>
      <c r="F31" s="2">
        <v>0.17136974394691359</v>
      </c>
      <c r="G31" s="2">
        <f t="shared" si="2"/>
        <v>0.17136974394691359</v>
      </c>
      <c r="H31" s="2">
        <f t="shared" si="3"/>
        <v>0.11376143632679017</v>
      </c>
      <c r="I31" s="1">
        <f>B31-Blank!B31</f>
        <v>0.16031279895661152</v>
      </c>
      <c r="J31" s="1">
        <f>C31-Blank!C31</f>
        <v>0.16031279895661152</v>
      </c>
      <c r="K31" s="1">
        <f>D31-Blank!D31</f>
        <v>0.12073711746634572</v>
      </c>
      <c r="L31" s="2">
        <f>F31-Blank!F31</f>
        <v>0.14391371758156518</v>
      </c>
      <c r="M31" s="2">
        <f>G31-Blank!G31</f>
        <v>0.14391371758156518</v>
      </c>
      <c r="N31" s="2">
        <f>H31-Blank!H31</f>
        <v>9.4243432560311827E-2</v>
      </c>
    </row>
    <row r="32" spans="1:14">
      <c r="A32" s="1">
        <v>523.70000000000005</v>
      </c>
      <c r="B32" s="1">
        <v>0.15523132511546403</v>
      </c>
      <c r="C32" s="1">
        <f t="shared" si="0"/>
        <v>0.15523132511546403</v>
      </c>
      <c r="D32" s="1">
        <f t="shared" si="1"/>
        <v>0.10593833060580765</v>
      </c>
      <c r="E32" s="2">
        <v>527.29999999999995</v>
      </c>
      <c r="F32" s="2">
        <v>0.16494573487685188</v>
      </c>
      <c r="G32" s="2">
        <f t="shared" si="2"/>
        <v>0.16494573487685188</v>
      </c>
      <c r="H32" s="2">
        <f t="shared" si="3"/>
        <v>0.10733742725672846</v>
      </c>
      <c r="I32" s="1">
        <f>B32-Blank!B32</f>
        <v>0.15416800101574105</v>
      </c>
      <c r="J32" s="1">
        <f>C32-Blank!C32</f>
        <v>0.15416800101574105</v>
      </c>
      <c r="K32" s="1">
        <f>D32-Blank!D32</f>
        <v>0.11459231952547524</v>
      </c>
      <c r="L32" s="2">
        <f>F32-Blank!F32</f>
        <v>0.13829436011225676</v>
      </c>
      <c r="M32" s="2">
        <f>G32-Blank!G32</f>
        <v>0.13829436011225676</v>
      </c>
      <c r="N32" s="2">
        <f>H32-Blank!H32</f>
        <v>8.862407509100341E-2</v>
      </c>
    </row>
    <row r="33" spans="1:14">
      <c r="A33" s="1">
        <v>528.4</v>
      </c>
      <c r="B33" s="1">
        <v>0.15033753922027504</v>
      </c>
      <c r="C33" s="1">
        <f t="shared" si="0"/>
        <v>0.15033753922027504</v>
      </c>
      <c r="D33" s="1">
        <f t="shared" si="1"/>
        <v>0.10104454471061866</v>
      </c>
      <c r="E33" s="2">
        <v>532.20000000000005</v>
      </c>
      <c r="F33" s="2">
        <v>0.15859250256388879</v>
      </c>
      <c r="G33" s="2">
        <f t="shared" si="2"/>
        <v>0.15859250256388879</v>
      </c>
      <c r="H33" s="2">
        <f t="shared" si="3"/>
        <v>0.10098419494376537</v>
      </c>
      <c r="I33" s="1">
        <f>B33-Blank!B33</f>
        <v>0.14835158354160469</v>
      </c>
      <c r="J33" s="1">
        <f>C33-Blank!C33</f>
        <v>0.14835158354160469</v>
      </c>
      <c r="K33" s="1">
        <f>D33-Blank!D33</f>
        <v>0.10877590205133889</v>
      </c>
      <c r="L33" s="2">
        <f>F33-Blank!F33</f>
        <v>0.13273818994618633</v>
      </c>
      <c r="M33" s="2">
        <f>G33-Blank!G33</f>
        <v>0.13273818994618633</v>
      </c>
      <c r="N33" s="2">
        <f>H33-Blank!H33</f>
        <v>8.3067904924932962E-2</v>
      </c>
    </row>
    <row r="34" spans="1:14">
      <c r="A34" s="1">
        <v>533</v>
      </c>
      <c r="B34" s="1">
        <v>0.14527882870824743</v>
      </c>
      <c r="C34" s="1">
        <f t="shared" si="0"/>
        <v>0.14527882870824743</v>
      </c>
      <c r="D34" s="1">
        <f t="shared" si="1"/>
        <v>9.5985834198591052E-2</v>
      </c>
      <c r="E34" s="2">
        <v>536.6</v>
      </c>
      <c r="F34" s="2">
        <v>0.15321511488179013</v>
      </c>
      <c r="G34" s="2">
        <f t="shared" si="2"/>
        <v>0.15321511488179013</v>
      </c>
      <c r="H34" s="2">
        <f t="shared" si="3"/>
        <v>9.5606807261666704E-2</v>
      </c>
      <c r="I34" s="1">
        <f>B34-Blank!B34</f>
        <v>0.14247799768331668</v>
      </c>
      <c r="J34" s="1">
        <f>C34-Blank!C34</f>
        <v>0.14247799768331668</v>
      </c>
      <c r="K34" s="1">
        <f>D34-Blank!D34</f>
        <v>0.10290231619305087</v>
      </c>
      <c r="L34" s="2">
        <f>F34-Blank!F34</f>
        <v>0.12804471940156414</v>
      </c>
      <c r="M34" s="2">
        <f>G34-Blank!G34</f>
        <v>0.12804471940156414</v>
      </c>
      <c r="N34" s="2">
        <f>H34-Blank!H34</f>
        <v>7.8374434380310776E-2</v>
      </c>
    </row>
    <row r="35" spans="1:14">
      <c r="A35" s="1">
        <v>537.70000000000005</v>
      </c>
      <c r="B35" s="1">
        <v>0.1400528586079037</v>
      </c>
      <c r="C35" s="1">
        <f t="shared" si="0"/>
        <v>0.1400528586079037</v>
      </c>
      <c r="D35" s="1">
        <f t="shared" si="1"/>
        <v>9.0759864098247323E-2</v>
      </c>
      <c r="E35" s="2">
        <v>541.5</v>
      </c>
      <c r="F35" s="2">
        <v>0.14794077102746905</v>
      </c>
      <c r="G35" s="2">
        <f t="shared" si="2"/>
        <v>0.14794077102746905</v>
      </c>
      <c r="H35" s="2">
        <f t="shared" si="3"/>
        <v>9.0332463407345631E-2</v>
      </c>
      <c r="I35" s="1">
        <f>B35-Blank!B35</f>
        <v>0.13700064254142172</v>
      </c>
      <c r="J35" s="1">
        <f>C35-Blank!C35</f>
        <v>0.13700064254142172</v>
      </c>
      <c r="K35" s="1">
        <f>D35-Blank!D35</f>
        <v>9.7424961051155903E-2</v>
      </c>
      <c r="L35" s="2">
        <f>F35-Blank!F35</f>
        <v>0.12351060153594359</v>
      </c>
      <c r="M35" s="2">
        <f>G35-Blank!G35</f>
        <v>0.12351060153594359</v>
      </c>
      <c r="N35" s="2">
        <f>H35-Blank!H35</f>
        <v>7.3840316514690238E-2</v>
      </c>
    </row>
    <row r="36" spans="1:14">
      <c r="A36" s="1">
        <v>542.29999999999995</v>
      </c>
      <c r="B36" s="1">
        <v>0.13595985932164945</v>
      </c>
      <c r="C36" s="1">
        <f t="shared" si="0"/>
        <v>0.13595985932164945</v>
      </c>
      <c r="D36" s="1">
        <f t="shared" si="1"/>
        <v>8.6666864811993066E-2</v>
      </c>
      <c r="E36" s="2">
        <v>546.29999999999995</v>
      </c>
      <c r="F36" s="2">
        <v>0.14326898020586415</v>
      </c>
      <c r="G36" s="2">
        <f t="shared" si="2"/>
        <v>0.14326898020586415</v>
      </c>
      <c r="H36" s="2">
        <f t="shared" si="3"/>
        <v>8.5660672585740727E-2</v>
      </c>
      <c r="I36" s="1">
        <f>B36-Blank!B36</f>
        <v>0.13180495627455804</v>
      </c>
      <c r="J36" s="1">
        <f>C36-Blank!C36</f>
        <v>0.13180495627455804</v>
      </c>
      <c r="K36" s="1">
        <f>D36-Blank!D36</f>
        <v>9.2229274784292242E-2</v>
      </c>
      <c r="L36" s="2">
        <f>F36-Blank!F36</f>
        <v>0.11948189922657979</v>
      </c>
      <c r="M36" s="2">
        <f>G36-Blank!G36</f>
        <v>0.11948189922657979</v>
      </c>
      <c r="N36" s="2">
        <f>H36-Blank!H36</f>
        <v>6.9811614205326417E-2</v>
      </c>
    </row>
    <row r="37" spans="1:14">
      <c r="A37" s="1">
        <v>547.1</v>
      </c>
      <c r="B37" s="1">
        <v>0.1315817980412371</v>
      </c>
      <c r="C37" s="1">
        <f t="shared" si="0"/>
        <v>0.1315817980412371</v>
      </c>
      <c r="D37" s="1">
        <f t="shared" si="1"/>
        <v>8.2288803531580718E-2</v>
      </c>
      <c r="E37" s="2">
        <v>550.9</v>
      </c>
      <c r="F37" s="2">
        <v>0.13895084738333338</v>
      </c>
      <c r="G37" s="2">
        <f t="shared" si="2"/>
        <v>0.13895084738333338</v>
      </c>
      <c r="H37" s="2">
        <f t="shared" si="3"/>
        <v>8.1342539763209959E-2</v>
      </c>
      <c r="I37" s="1">
        <f>B37-Blank!B37</f>
        <v>0.12700636867835621</v>
      </c>
      <c r="J37" s="1">
        <f>C37-Blank!C37</f>
        <v>0.12700636867835621</v>
      </c>
      <c r="K37" s="1">
        <f>D37-Blank!D37</f>
        <v>8.7430687188090411E-2</v>
      </c>
      <c r="L37" s="2">
        <f>F37-Blank!F37</f>
        <v>0.11578180783531078</v>
      </c>
      <c r="M37" s="2">
        <f>G37-Blank!G37</f>
        <v>0.11578180783531078</v>
      </c>
      <c r="N37" s="2">
        <f>H37-Blank!H37</f>
        <v>6.6111522814057411E-2</v>
      </c>
    </row>
    <row r="38" spans="1:14">
      <c r="A38" s="1">
        <v>551.70000000000005</v>
      </c>
      <c r="B38" s="1">
        <v>0.12755864795395178</v>
      </c>
      <c r="C38" s="1">
        <f t="shared" si="0"/>
        <v>0.12755864795395178</v>
      </c>
      <c r="D38" s="1">
        <f t="shared" si="1"/>
        <v>7.8265653444295397E-2</v>
      </c>
      <c r="E38" s="2">
        <v>555.70000000000005</v>
      </c>
      <c r="F38" s="2">
        <v>0.13496667127191347</v>
      </c>
      <c r="G38" s="2">
        <f t="shared" si="2"/>
        <v>0.13496667127191347</v>
      </c>
      <c r="H38" s="2">
        <f t="shared" si="3"/>
        <v>7.7358363651790052E-2</v>
      </c>
      <c r="I38" s="1">
        <f>B38-Blank!B38</f>
        <v>0.12253900806475509</v>
      </c>
      <c r="J38" s="1">
        <f>C38-Blank!C38</f>
        <v>0.12253900806475509</v>
      </c>
      <c r="K38" s="1">
        <f>D38-Blank!D38</f>
        <v>8.2963326574489293E-2</v>
      </c>
      <c r="L38" s="2">
        <f>F38-Blank!F38</f>
        <v>0.11237147353180049</v>
      </c>
      <c r="M38" s="2">
        <f>G38-Blank!G38</f>
        <v>0.11237147353180049</v>
      </c>
      <c r="N38" s="2">
        <f>H38-Blank!H38</f>
        <v>6.2701188510547123E-2</v>
      </c>
    </row>
    <row r="39" spans="1:14">
      <c r="A39" s="1">
        <v>556.4</v>
      </c>
      <c r="B39" s="1">
        <v>0.12406031169415815</v>
      </c>
      <c r="C39" s="1">
        <f t="shared" si="0"/>
        <v>0.12406031169415815</v>
      </c>
      <c r="D39" s="1">
        <f t="shared" si="1"/>
        <v>7.4767317184501775E-2</v>
      </c>
      <c r="E39" s="2">
        <v>560.29999999999995</v>
      </c>
      <c r="F39" s="2">
        <v>0.13124027725586415</v>
      </c>
      <c r="G39" s="2">
        <f t="shared" si="2"/>
        <v>0.13124027725586415</v>
      </c>
      <c r="H39" s="2">
        <f t="shared" si="3"/>
        <v>7.3631969635740729E-2</v>
      </c>
      <c r="I39" s="1">
        <f>B39-Blank!B39</f>
        <v>0.11841856654180358</v>
      </c>
      <c r="J39" s="1">
        <f>C39-Blank!C39</f>
        <v>0.11841856654180358</v>
      </c>
      <c r="K39" s="1">
        <f>D39-Blank!D39</f>
        <v>7.8842885051537775E-2</v>
      </c>
      <c r="L39" s="2">
        <f>F39-Blank!F39</f>
        <v>0.10909575748185285</v>
      </c>
      <c r="M39" s="2">
        <f>G39-Blank!G39</f>
        <v>0.10909575748185285</v>
      </c>
      <c r="N39" s="2">
        <f>H39-Blank!H39</f>
        <v>5.9425472460599482E-2</v>
      </c>
    </row>
    <row r="40" spans="1:14">
      <c r="A40" s="1">
        <v>561.1</v>
      </c>
      <c r="B40" s="1">
        <v>0.12049393936151194</v>
      </c>
      <c r="C40" s="1">
        <f t="shared" si="0"/>
        <v>0.12049393936151194</v>
      </c>
      <c r="D40" s="1">
        <f t="shared" si="1"/>
        <v>7.120094485185556E-2</v>
      </c>
      <c r="E40" s="2">
        <v>564.9</v>
      </c>
      <c r="F40" s="2">
        <v>0.12743673396419752</v>
      </c>
      <c r="G40" s="2">
        <f t="shared" si="2"/>
        <v>0.12743673396419752</v>
      </c>
      <c r="H40" s="2">
        <f t="shared" si="3"/>
        <v>6.9828426344074102E-2</v>
      </c>
      <c r="I40" s="1">
        <f>B40-Blank!B40</f>
        <v>0.114393994763174</v>
      </c>
      <c r="J40" s="1">
        <f>C40-Blank!C40</f>
        <v>0.114393994763174</v>
      </c>
      <c r="K40" s="1">
        <f>D40-Blank!D40</f>
        <v>7.4818313272908193E-2</v>
      </c>
      <c r="L40" s="2">
        <f>F40-Blank!F40</f>
        <v>0.10592524620525209</v>
      </c>
      <c r="M40" s="2">
        <f>G40-Blank!G40</f>
        <v>0.10592524620525209</v>
      </c>
      <c r="N40" s="2">
        <f>H40-Blank!H40</f>
        <v>5.6254961183998739E-2</v>
      </c>
    </row>
    <row r="41" spans="1:14">
      <c r="A41" s="1">
        <v>565.6</v>
      </c>
      <c r="B41" s="1">
        <v>0.11725146395876294</v>
      </c>
      <c r="C41" s="1">
        <f t="shared" si="0"/>
        <v>0.11725146395876294</v>
      </c>
      <c r="D41" s="1">
        <f t="shared" si="1"/>
        <v>6.7958469449106565E-2</v>
      </c>
      <c r="E41" s="2">
        <v>569.29999999999995</v>
      </c>
      <c r="F41" s="2">
        <v>0.12389246174969135</v>
      </c>
      <c r="G41" s="2">
        <f t="shared" si="2"/>
        <v>0.12389246174969135</v>
      </c>
      <c r="H41" s="2">
        <f t="shared" si="3"/>
        <v>6.6284154129567924E-2</v>
      </c>
      <c r="I41" s="1">
        <f>B41-Blank!B41</f>
        <v>0.11086082683964937</v>
      </c>
      <c r="J41" s="1">
        <f>C41-Blank!C41</f>
        <v>0.11086082683964937</v>
      </c>
      <c r="K41" s="1">
        <f>D41-Blank!D41</f>
        <v>7.1285145349383572E-2</v>
      </c>
      <c r="L41" s="2">
        <f>F41-Blank!F41</f>
        <v>0.10289976871767634</v>
      </c>
      <c r="M41" s="2">
        <f>G41-Blank!G41</f>
        <v>0.10289976871767634</v>
      </c>
      <c r="N41" s="2">
        <f>H41-Blank!H41</f>
        <v>5.3229483696422969E-2</v>
      </c>
    </row>
    <row r="42" spans="1:14">
      <c r="A42" s="1">
        <v>570</v>
      </c>
      <c r="B42" s="1">
        <v>0.11402458809656361</v>
      </c>
      <c r="C42" s="1">
        <f t="shared" si="0"/>
        <v>0.11402458809656361</v>
      </c>
      <c r="D42" s="1">
        <f t="shared" si="1"/>
        <v>6.4731593586907235E-2</v>
      </c>
      <c r="E42" s="2">
        <v>573.70000000000005</v>
      </c>
      <c r="F42" s="2">
        <v>0.12061545991481483</v>
      </c>
      <c r="G42" s="2">
        <f t="shared" si="2"/>
        <v>0.12061545991481483</v>
      </c>
      <c r="H42" s="2">
        <f t="shared" si="3"/>
        <v>6.3007152294691407E-2</v>
      </c>
      <c r="I42" s="1">
        <f>B42-Blank!B42</f>
        <v>0.10696118089434754</v>
      </c>
      <c r="J42" s="1">
        <f>C42-Blank!C42</f>
        <v>0.10696118089434754</v>
      </c>
      <c r="K42" s="1">
        <f>D42-Blank!D42</f>
        <v>6.7385499404081742E-2</v>
      </c>
      <c r="L42" s="2">
        <f>F42-Blank!F42</f>
        <v>0.10009310586585062</v>
      </c>
      <c r="M42" s="2">
        <f>G42-Blank!G42</f>
        <v>0.10009310586585062</v>
      </c>
      <c r="N42" s="2">
        <f>H42-Blank!H42</f>
        <v>5.0422820844597246E-2</v>
      </c>
    </row>
    <row r="43" spans="1:14">
      <c r="A43" s="1">
        <v>574.4</v>
      </c>
      <c r="B43" s="1">
        <v>0.11141588564192434</v>
      </c>
      <c r="C43" s="1">
        <f t="shared" si="0"/>
        <v>0.11141588564192434</v>
      </c>
      <c r="D43" s="1">
        <f t="shared" si="1"/>
        <v>6.212289113226796E-2</v>
      </c>
      <c r="E43" s="2">
        <v>577.79999999999995</v>
      </c>
      <c r="F43" s="2">
        <v>0.11740921523395058</v>
      </c>
      <c r="G43" s="2">
        <f t="shared" si="2"/>
        <v>0.11740921523395058</v>
      </c>
      <c r="H43" s="2">
        <f t="shared" si="3"/>
        <v>5.9800907613827156E-2</v>
      </c>
      <c r="I43" s="1">
        <f>B43-Blank!B43</f>
        <v>0.10419865572502685</v>
      </c>
      <c r="J43" s="1">
        <f>C43-Blank!C43</f>
        <v>0.10419865572502685</v>
      </c>
      <c r="K43" s="1">
        <f>D43-Blank!D43</f>
        <v>6.4622974234761044E-2</v>
      </c>
      <c r="L43" s="2">
        <f>F43-Blank!F43</f>
        <v>9.7368254781973168E-2</v>
      </c>
      <c r="M43" s="2">
        <f>G43-Blank!G43</f>
        <v>9.7368254781973168E-2</v>
      </c>
      <c r="N43" s="2">
        <f>H43-Blank!H43</f>
        <v>4.7697969760719806E-2</v>
      </c>
    </row>
    <row r="44" spans="1:14">
      <c r="A44" s="1">
        <v>578.5</v>
      </c>
      <c r="B44" s="1">
        <v>0.1084007661457045</v>
      </c>
      <c r="C44" s="1">
        <f t="shared" si="0"/>
        <v>0.1084007661457045</v>
      </c>
      <c r="D44" s="1">
        <f t="shared" si="1"/>
        <v>5.910777163604812E-2</v>
      </c>
      <c r="E44" s="2">
        <v>581.9</v>
      </c>
      <c r="F44" s="2">
        <v>0.11446287810864203</v>
      </c>
      <c r="G44" s="2">
        <f t="shared" si="2"/>
        <v>0.11446287810864203</v>
      </c>
      <c r="H44" s="2">
        <f t="shared" si="3"/>
        <v>5.6854570488518608E-2</v>
      </c>
      <c r="I44" s="1">
        <f>B44-Blank!B44</f>
        <v>0.10061791296010894</v>
      </c>
      <c r="J44" s="1">
        <f>C44-Blank!C44</f>
        <v>0.10061791296010894</v>
      </c>
      <c r="K44" s="1">
        <f>D44-Blank!D44</f>
        <v>6.1042231469843132E-2</v>
      </c>
      <c r="L44" s="2">
        <f>F44-Blank!F44</f>
        <v>9.4780429897719232E-2</v>
      </c>
      <c r="M44" s="2">
        <f>G44-Blank!G44</f>
        <v>9.4780429897719232E-2</v>
      </c>
      <c r="N44" s="2">
        <f>H44-Blank!H44</f>
        <v>4.5110144876465863E-2</v>
      </c>
    </row>
    <row r="45" spans="1:14">
      <c r="A45" s="1">
        <v>582.5</v>
      </c>
      <c r="B45" s="1">
        <v>0.10561742663024051</v>
      </c>
      <c r="C45" s="1">
        <f t="shared" si="0"/>
        <v>0.10561742663024051</v>
      </c>
      <c r="D45" s="1">
        <f t="shared" si="1"/>
        <v>5.6324432120584134E-2</v>
      </c>
      <c r="E45" s="2">
        <v>585.9</v>
      </c>
      <c r="F45" s="2">
        <v>0.11163271419537026</v>
      </c>
      <c r="G45" s="2">
        <f t="shared" si="2"/>
        <v>0.11163271419537026</v>
      </c>
      <c r="H45" s="2">
        <f t="shared" si="3"/>
        <v>5.4024406575246833E-2</v>
      </c>
      <c r="I45" s="1">
        <f>B45-Blank!B45</f>
        <v>9.7581858763204493E-2</v>
      </c>
      <c r="J45" s="1">
        <f>C45-Blank!C45</f>
        <v>9.7581858763204493E-2</v>
      </c>
      <c r="K45" s="1">
        <f>D45-Blank!D45</f>
        <v>5.8006177272938698E-2</v>
      </c>
      <c r="L45" s="2">
        <f>F45-Blank!F45</f>
        <v>9.2373053178421122E-2</v>
      </c>
      <c r="M45" s="2">
        <f>G45-Blank!G45</f>
        <v>9.2373053178421122E-2</v>
      </c>
      <c r="N45" s="2">
        <f>H45-Blank!H45</f>
        <v>4.2702768157167753E-2</v>
      </c>
    </row>
    <row r="46" spans="1:14">
      <c r="A46" s="1">
        <v>586.4</v>
      </c>
      <c r="B46" s="1">
        <v>0.10283078753883168</v>
      </c>
      <c r="C46" s="1">
        <f t="shared" si="0"/>
        <v>0.10283078753883168</v>
      </c>
      <c r="D46" s="1">
        <f t="shared" si="1"/>
        <v>5.3537793029175301E-2</v>
      </c>
      <c r="E46" s="2">
        <v>590</v>
      </c>
      <c r="F46" s="2">
        <v>0.1088741351533951</v>
      </c>
      <c r="G46" s="2">
        <f t="shared" si="2"/>
        <v>0.1088741351533951</v>
      </c>
      <c r="H46" s="2">
        <f t="shared" si="3"/>
        <v>5.1265827533271677E-2</v>
      </c>
      <c r="I46" s="1">
        <f>B46-Blank!B46</f>
        <v>9.4491950973734737E-2</v>
      </c>
      <c r="J46" s="1">
        <f>C46-Blank!C46</f>
        <v>9.4491950973734737E-2</v>
      </c>
      <c r="K46" s="1">
        <f>D46-Blank!D46</f>
        <v>5.4916269483468928E-2</v>
      </c>
      <c r="L46" s="2">
        <f>F46-Blank!F46</f>
        <v>8.9939201066766103E-2</v>
      </c>
      <c r="M46" s="2">
        <f>G46-Blank!G46</f>
        <v>8.9939201066766103E-2</v>
      </c>
      <c r="N46" s="2">
        <f>H46-Blank!H46</f>
        <v>4.0268916045512734E-2</v>
      </c>
    </row>
    <row r="47" spans="1:14">
      <c r="A47" s="1">
        <v>590.70000000000005</v>
      </c>
      <c r="B47" s="1">
        <v>0.10049773258536082</v>
      </c>
      <c r="C47" s="1">
        <f t="shared" si="0"/>
        <v>0.10049773258536082</v>
      </c>
      <c r="D47" s="1">
        <f t="shared" si="1"/>
        <v>5.1204738075704442E-2</v>
      </c>
      <c r="E47" s="2">
        <v>594</v>
      </c>
      <c r="F47" s="2">
        <v>0.10644374062407402</v>
      </c>
      <c r="G47" s="2">
        <f t="shared" si="2"/>
        <v>0.10644374062407402</v>
      </c>
      <c r="H47" s="2">
        <f t="shared" si="3"/>
        <v>4.8835433003950601E-2</v>
      </c>
      <c r="I47" s="1">
        <f>B47-Blank!B47</f>
        <v>9.1608868319432837E-2</v>
      </c>
      <c r="J47" s="1">
        <f>C47-Blank!C47</f>
        <v>9.1608868319432837E-2</v>
      </c>
      <c r="K47" s="1">
        <f>D47-Blank!D47</f>
        <v>5.2033186829167036E-2</v>
      </c>
      <c r="L47" s="2">
        <f>F47-Blank!F47</f>
        <v>8.754703629262392E-2</v>
      </c>
      <c r="M47" s="2">
        <f>G47-Blank!G47</f>
        <v>8.754703629262392E-2</v>
      </c>
      <c r="N47" s="2">
        <f>H47-Blank!H47</f>
        <v>3.7876751271370558E-2</v>
      </c>
    </row>
    <row r="48" spans="1:14">
      <c r="A48" s="1">
        <v>594.70000000000005</v>
      </c>
      <c r="B48" s="1">
        <v>9.8258002253230114E-2</v>
      </c>
      <c r="C48" s="1">
        <f t="shared" si="0"/>
        <v>9.8258002253230114E-2</v>
      </c>
      <c r="D48" s="1">
        <f t="shared" si="1"/>
        <v>4.8965007743573735E-2</v>
      </c>
      <c r="E48" s="2">
        <v>597.9</v>
      </c>
      <c r="F48" s="2">
        <v>0.10445372286512349</v>
      </c>
      <c r="G48" s="2">
        <f t="shared" si="2"/>
        <v>0.10445372286512349</v>
      </c>
      <c r="H48" s="2">
        <f t="shared" si="3"/>
        <v>4.6845415245000063E-2</v>
      </c>
      <c r="I48" s="1">
        <f>B48-Blank!B48</f>
        <v>8.8782489787856161E-2</v>
      </c>
      <c r="J48" s="1">
        <f>C48-Blank!C48</f>
        <v>8.8782489787856161E-2</v>
      </c>
      <c r="K48" s="1">
        <f>D48-Blank!D48</f>
        <v>4.9206808297590353E-2</v>
      </c>
      <c r="L48" s="2">
        <f>F48-Blank!F48</f>
        <v>8.5403007234238382E-2</v>
      </c>
      <c r="M48" s="2">
        <f>G48-Blank!G48</f>
        <v>8.5403007234238382E-2</v>
      </c>
      <c r="N48" s="2">
        <f>H48-Blank!H48</f>
        <v>3.5732722212985013E-2</v>
      </c>
    </row>
    <row r="49" spans="1:14">
      <c r="A49" s="1">
        <v>598.9</v>
      </c>
      <c r="B49" s="1">
        <v>9.5026322658041215E-2</v>
      </c>
      <c r="C49" s="1">
        <f t="shared" si="0"/>
        <v>9.5026322658041215E-2</v>
      </c>
      <c r="D49" s="1">
        <f t="shared" si="1"/>
        <v>4.5733328148384836E-2</v>
      </c>
      <c r="E49" s="2">
        <v>602.4</v>
      </c>
      <c r="F49" s="2">
        <v>0.1030369074669753</v>
      </c>
      <c r="G49" s="2">
        <f t="shared" si="2"/>
        <v>0.1030369074669753</v>
      </c>
      <c r="H49" s="2">
        <f t="shared" si="3"/>
        <v>4.542859984685188E-2</v>
      </c>
      <c r="I49" s="1">
        <f>B49-Blank!B49</f>
        <v>8.602618415388609E-2</v>
      </c>
      <c r="J49" s="1">
        <f>C49-Blank!C49</f>
        <v>8.602618415388609E-2</v>
      </c>
      <c r="K49" s="1">
        <f>D49-Blank!D49</f>
        <v>4.6450502663620288E-2</v>
      </c>
      <c r="L49" s="2">
        <f>F49-Blank!F49</f>
        <v>8.9527962080911266E-2</v>
      </c>
      <c r="M49" s="2">
        <f>G49-Blank!G49</f>
        <v>8.9527962080911266E-2</v>
      </c>
      <c r="N49" s="2">
        <f>H49-Blank!H49</f>
        <v>3.9857677059657898E-2</v>
      </c>
    </row>
    <row r="50" spans="1:14">
      <c r="A50" s="1">
        <v>603.5</v>
      </c>
      <c r="B50" s="1">
        <v>9.3238555921855648E-2</v>
      </c>
      <c r="C50" s="1">
        <f t="shared" si="0"/>
        <v>9.3238555921855648E-2</v>
      </c>
      <c r="D50" s="1">
        <f t="shared" si="1"/>
        <v>4.3945561412199269E-2</v>
      </c>
      <c r="E50" s="2">
        <v>607</v>
      </c>
      <c r="F50" s="2">
        <v>0.10156498904320983</v>
      </c>
      <c r="G50" s="2">
        <f t="shared" si="2"/>
        <v>0.10156498904320983</v>
      </c>
      <c r="H50" s="2">
        <f t="shared" si="3"/>
        <v>4.3956681423086411E-2</v>
      </c>
      <c r="I50" s="1">
        <f>B50-Blank!B50</f>
        <v>8.3759553151772539E-2</v>
      </c>
      <c r="J50" s="1">
        <f>C50-Blank!C50</f>
        <v>8.3759553151772539E-2</v>
      </c>
      <c r="K50" s="1">
        <f>D50-Blank!D50</f>
        <v>4.4183871661506745E-2</v>
      </c>
      <c r="L50" s="2">
        <f>F50-Blank!F50</f>
        <v>8.7269828967880256E-2</v>
      </c>
      <c r="M50" s="2">
        <f>G50-Blank!G50</f>
        <v>8.7269828967880256E-2</v>
      </c>
      <c r="N50" s="2">
        <f>H50-Blank!H50</f>
        <v>3.7599543946626887E-2</v>
      </c>
    </row>
    <row r="51" spans="1:14">
      <c r="A51" s="1">
        <v>608</v>
      </c>
      <c r="B51" s="1">
        <v>9.1708543231443326E-2</v>
      </c>
      <c r="C51" s="1">
        <f t="shared" si="0"/>
        <v>9.1708543231443326E-2</v>
      </c>
      <c r="D51" s="1">
        <f t="shared" si="1"/>
        <v>4.2415548721786947E-2</v>
      </c>
      <c r="E51" s="2">
        <v>611.70000000000005</v>
      </c>
      <c r="F51" s="2">
        <v>0.10024113981524686</v>
      </c>
      <c r="G51" s="2">
        <f t="shared" si="2"/>
        <v>0.10024113981524686</v>
      </c>
      <c r="H51" s="2">
        <f t="shared" si="3"/>
        <v>4.2632832195123441E-2</v>
      </c>
      <c r="I51" s="1">
        <f>B51-Blank!B51</f>
        <v>8.17387371372605E-2</v>
      </c>
      <c r="J51" s="1">
        <f>C51-Blank!C51</f>
        <v>8.17387371372605E-2</v>
      </c>
      <c r="K51" s="1">
        <f>D51-Blank!D51</f>
        <v>4.2163055646994699E-2</v>
      </c>
      <c r="L51" s="2">
        <f>F51-Blank!F51</f>
        <v>8.552097032372144E-2</v>
      </c>
      <c r="M51" s="2">
        <f>G51-Blank!G51</f>
        <v>8.552097032372144E-2</v>
      </c>
      <c r="N51" s="2">
        <f>H51-Blank!H51</f>
        <v>3.5850685302468072E-2</v>
      </c>
    </row>
    <row r="52" spans="1:14">
      <c r="A52" s="1">
        <v>612.70000000000005</v>
      </c>
      <c r="B52" s="1">
        <v>9.0059993882817838E-2</v>
      </c>
      <c r="C52" s="1">
        <f t="shared" si="0"/>
        <v>9.0059993882817838E-2</v>
      </c>
      <c r="D52" s="1">
        <f t="shared" si="1"/>
        <v>4.0766999373161458E-2</v>
      </c>
      <c r="E52" s="2">
        <v>616</v>
      </c>
      <c r="F52" s="2">
        <v>9.8546544390030869E-2</v>
      </c>
      <c r="G52" s="2">
        <f t="shared" si="2"/>
        <v>9.8546544390030869E-2</v>
      </c>
      <c r="H52" s="2">
        <f t="shared" si="3"/>
        <v>4.0938236769907446E-2</v>
      </c>
      <c r="I52" s="1">
        <f>B52-Blank!B52</f>
        <v>8.0013927400823387E-2</v>
      </c>
      <c r="J52" s="1">
        <f>C52-Blank!C52</f>
        <v>8.0013927400823387E-2</v>
      </c>
      <c r="K52" s="1">
        <f>D52-Blank!D52</f>
        <v>4.0438245910557578E-2</v>
      </c>
      <c r="L52" s="2">
        <f>F52-Blank!F52</f>
        <v>8.3839312751612785E-2</v>
      </c>
      <c r="M52" s="2">
        <f>G52-Blank!G52</f>
        <v>8.3839312751612785E-2</v>
      </c>
      <c r="N52" s="2">
        <f>H52-Blank!H52</f>
        <v>3.4169027730359416E-2</v>
      </c>
    </row>
    <row r="53" spans="1:14">
      <c r="A53" s="1">
        <v>617.20000000000005</v>
      </c>
      <c r="B53" s="1">
        <v>8.8306321688075631E-2</v>
      </c>
      <c r="C53" s="1">
        <f t="shared" si="0"/>
        <v>8.8306321688075631E-2</v>
      </c>
      <c r="D53" s="1">
        <f t="shared" si="1"/>
        <v>3.9013327178419252E-2</v>
      </c>
      <c r="E53" s="2">
        <v>620.5</v>
      </c>
      <c r="F53" s="2">
        <v>9.6894619427098774E-2</v>
      </c>
      <c r="G53" s="2">
        <f t="shared" si="2"/>
        <v>9.6894619427098774E-2</v>
      </c>
      <c r="H53" s="2">
        <f t="shared" si="3"/>
        <v>3.9286311806975352E-2</v>
      </c>
      <c r="I53" s="1">
        <f>B53-Blank!B53</f>
        <v>7.8215546064806948E-2</v>
      </c>
      <c r="J53" s="1">
        <f>C53-Blank!C53</f>
        <v>7.8215546064806948E-2</v>
      </c>
      <c r="K53" s="1">
        <f>D53-Blank!D53</f>
        <v>3.8639864574541147E-2</v>
      </c>
      <c r="L53" s="2">
        <f>F53-Blank!F53</f>
        <v>8.2170476300921752E-2</v>
      </c>
      <c r="M53" s="2">
        <f>G53-Blank!G53</f>
        <v>8.2170476300921752E-2</v>
      </c>
      <c r="N53" s="2">
        <f>H53-Blank!H53</f>
        <v>3.250019127966839E-2</v>
      </c>
    </row>
    <row r="54" spans="1:14">
      <c r="A54" s="1">
        <v>621.70000000000005</v>
      </c>
      <c r="B54" s="1">
        <v>8.6198481417938205E-2</v>
      </c>
      <c r="C54" s="1">
        <f t="shared" si="0"/>
        <v>8.6198481417938205E-2</v>
      </c>
      <c r="D54" s="1">
        <f t="shared" si="1"/>
        <v>3.6905486908281826E-2</v>
      </c>
      <c r="E54" s="2">
        <v>625</v>
      </c>
      <c r="F54" s="2">
        <v>9.4940179517592649E-2</v>
      </c>
      <c r="G54" s="2">
        <f t="shared" si="2"/>
        <v>9.4940179517592649E-2</v>
      </c>
      <c r="H54" s="2">
        <f t="shared" si="3"/>
        <v>3.7331871897469227E-2</v>
      </c>
      <c r="I54" s="1">
        <f>B54-Blank!B54</f>
        <v>7.6316763966414652E-2</v>
      </c>
      <c r="J54" s="1">
        <f>C54-Blank!C54</f>
        <v>7.6316763966414652E-2</v>
      </c>
      <c r="K54" s="1">
        <f>D54-Blank!D54</f>
        <v>3.6741082476148851E-2</v>
      </c>
      <c r="L54" s="2">
        <f>F54-Blank!F54</f>
        <v>8.0405226598571938E-2</v>
      </c>
      <c r="M54" s="2">
        <f>G54-Blank!G54</f>
        <v>8.0405226598571938E-2</v>
      </c>
      <c r="N54" s="2">
        <f>H54-Blank!H54</f>
        <v>3.073494157731857E-2</v>
      </c>
    </row>
    <row r="55" spans="1:14">
      <c r="A55" s="1">
        <v>626</v>
      </c>
      <c r="B55" s="1">
        <v>8.403882490357388E-2</v>
      </c>
      <c r="C55" s="1">
        <f t="shared" si="0"/>
        <v>8.403882490357388E-2</v>
      </c>
      <c r="D55" s="1">
        <f t="shared" si="1"/>
        <v>3.4745830393917501E-2</v>
      </c>
      <c r="E55" s="2">
        <v>629.20000000000005</v>
      </c>
      <c r="F55" s="2">
        <v>9.3301159759722141E-2</v>
      </c>
      <c r="G55" s="2">
        <f t="shared" si="2"/>
        <v>9.3301159759722141E-2</v>
      </c>
      <c r="H55" s="2">
        <f t="shared" si="3"/>
        <v>3.5692852139598719E-2</v>
      </c>
      <c r="I55" s="1">
        <f>B55-Blank!B55</f>
        <v>7.4436830443740082E-2</v>
      </c>
      <c r="J55" s="1">
        <f>C55-Blank!C55</f>
        <v>7.4436830443740082E-2</v>
      </c>
      <c r="K55" s="1">
        <f>D55-Blank!D55</f>
        <v>3.486114895347428E-2</v>
      </c>
      <c r="L55" s="2">
        <f>F55-Blank!F55</f>
        <v>7.8818560889665643E-2</v>
      </c>
      <c r="M55" s="2">
        <f>G55-Blank!G55</f>
        <v>7.8818560889665643E-2</v>
      </c>
      <c r="N55" s="2">
        <f>H55-Blank!H55</f>
        <v>2.9148275868412274E-2</v>
      </c>
    </row>
    <row r="56" spans="1:14">
      <c r="A56" s="1">
        <v>630.4</v>
      </c>
      <c r="B56" s="1">
        <v>8.2337818554845399E-2</v>
      </c>
      <c r="C56" s="1">
        <f t="shared" si="0"/>
        <v>8.2337818554845399E-2</v>
      </c>
      <c r="D56" s="1">
        <f t="shared" si="1"/>
        <v>3.304482404518902E-2</v>
      </c>
      <c r="E56" s="2">
        <v>633.5</v>
      </c>
      <c r="F56" s="2">
        <v>9.1463769679629603E-2</v>
      </c>
      <c r="G56" s="2">
        <f t="shared" si="2"/>
        <v>9.1463769679629603E-2</v>
      </c>
      <c r="H56" s="2">
        <f t="shared" si="3"/>
        <v>3.3855462059506181E-2</v>
      </c>
      <c r="I56" s="1">
        <f>B56-Blank!B56</f>
        <v>7.2730782543765068E-2</v>
      </c>
      <c r="J56" s="1">
        <f>C56-Blank!C56</f>
        <v>7.2730782543765068E-2</v>
      </c>
      <c r="K56" s="1">
        <f>D56-Blank!D56</f>
        <v>3.3155101053499267E-2</v>
      </c>
      <c r="L56" s="2">
        <f>F56-Blank!F56</f>
        <v>7.7228440112774605E-2</v>
      </c>
      <c r="M56" s="2">
        <f>G56-Blank!G56</f>
        <v>7.7228440112774605E-2</v>
      </c>
      <c r="N56" s="2">
        <f>H56-Blank!H56</f>
        <v>2.7558155091521239E-2</v>
      </c>
    </row>
    <row r="57" spans="1:14">
      <c r="A57" s="1">
        <v>634.70000000000005</v>
      </c>
      <c r="B57" s="1">
        <v>8.0509648319553359E-2</v>
      </c>
      <c r="C57" s="1">
        <f t="shared" si="0"/>
        <v>8.0509648319553359E-2</v>
      </c>
      <c r="D57" s="1">
        <f t="shared" si="1"/>
        <v>3.121665380989698E-2</v>
      </c>
      <c r="E57" s="2">
        <v>637.79999999999995</v>
      </c>
      <c r="F57" s="2">
        <v>8.9859702705895064E-2</v>
      </c>
      <c r="G57" s="2">
        <f t="shared" si="2"/>
        <v>8.9859702705895064E-2</v>
      </c>
      <c r="H57" s="2">
        <f t="shared" si="3"/>
        <v>3.2251395085771642E-2</v>
      </c>
      <c r="I57" s="1">
        <f>B57-Blank!B57</f>
        <v>7.1193000120107375E-2</v>
      </c>
      <c r="J57" s="1">
        <f>C57-Blank!C57</f>
        <v>7.1193000120107375E-2</v>
      </c>
      <c r="K57" s="1">
        <f>D57-Blank!D57</f>
        <v>3.1617318629841573E-2</v>
      </c>
      <c r="L57" s="2">
        <f>F57-Blank!F57</f>
        <v>7.5695653741676611E-2</v>
      </c>
      <c r="M57" s="2">
        <f>G57-Blank!G57</f>
        <v>7.5695653741676611E-2</v>
      </c>
      <c r="N57" s="2">
        <f>H57-Blank!H57</f>
        <v>2.6025368720423242E-2</v>
      </c>
    </row>
    <row r="58" spans="1:14">
      <c r="A58" s="1">
        <v>638.79999999999995</v>
      </c>
      <c r="B58" s="1">
        <v>7.8751702412749147E-2</v>
      </c>
      <c r="C58" s="1">
        <f t="shared" si="0"/>
        <v>7.8751702412749147E-2</v>
      </c>
      <c r="D58" s="1">
        <f t="shared" si="1"/>
        <v>2.9458707903092768E-2</v>
      </c>
      <c r="E58" s="2">
        <v>642.1</v>
      </c>
      <c r="F58" s="2">
        <v>8.8325866350925888E-2</v>
      </c>
      <c r="G58" s="2">
        <f t="shared" si="2"/>
        <v>8.8325866350925888E-2</v>
      </c>
      <c r="H58" s="2">
        <f t="shared" si="3"/>
        <v>3.0717558730802466E-2</v>
      </c>
      <c r="I58" s="1">
        <f>B58-Blank!B58</f>
        <v>6.9529209337956893E-2</v>
      </c>
      <c r="J58" s="1">
        <f>C58-Blank!C58</f>
        <v>6.9529209337956893E-2</v>
      </c>
      <c r="K58" s="1">
        <f>D58-Blank!D58</f>
        <v>2.9953527847691098E-2</v>
      </c>
      <c r="L58" s="2">
        <f>F58-Blank!F58</f>
        <v>7.4317862584447544E-2</v>
      </c>
      <c r="M58" s="2">
        <f>G58-Blank!G58</f>
        <v>7.4317862584447544E-2</v>
      </c>
      <c r="N58" s="2">
        <f>H58-Blank!H58</f>
        <v>2.4647577563194176E-2</v>
      </c>
    </row>
    <row r="59" spans="1:14">
      <c r="A59" s="1">
        <v>643.1</v>
      </c>
      <c r="B59" s="1">
        <v>7.716026554243989E-2</v>
      </c>
      <c r="C59" s="1">
        <f t="shared" si="0"/>
        <v>7.716026554243989E-2</v>
      </c>
      <c r="D59" s="1">
        <f t="shared" si="1"/>
        <v>2.7867271032783511E-2</v>
      </c>
      <c r="E59" s="2">
        <v>646.29999999999995</v>
      </c>
      <c r="F59" s="2">
        <v>8.6656848483518498E-2</v>
      </c>
      <c r="G59" s="2">
        <f t="shared" si="2"/>
        <v>8.6656848483518498E-2</v>
      </c>
      <c r="H59" s="2">
        <f t="shared" si="3"/>
        <v>2.9048540863395075E-2</v>
      </c>
      <c r="I59" s="1">
        <f>B59-Blank!B59</f>
        <v>6.7999960833298623E-2</v>
      </c>
      <c r="J59" s="1">
        <f>C59-Blank!C59</f>
        <v>6.7999960833298623E-2</v>
      </c>
      <c r="K59" s="1">
        <f>D59-Blank!D59</f>
        <v>2.8424279343032818E-2</v>
      </c>
      <c r="L59" s="2">
        <f>F59-Blank!F59</f>
        <v>7.290724396374447E-2</v>
      </c>
      <c r="M59" s="2">
        <f>G59-Blank!G59</f>
        <v>7.290724396374447E-2</v>
      </c>
      <c r="N59" s="2">
        <f>H59-Blank!H59</f>
        <v>2.3236958942491101E-2</v>
      </c>
    </row>
    <row r="60" spans="1:14">
      <c r="A60" s="1">
        <v>647.4</v>
      </c>
      <c r="B60" s="1">
        <v>7.547122755659795E-2</v>
      </c>
      <c r="C60" s="1">
        <f t="shared" si="0"/>
        <v>7.547122755659795E-2</v>
      </c>
      <c r="D60" s="1">
        <f t="shared" si="1"/>
        <v>2.6178233046941571E-2</v>
      </c>
      <c r="E60" s="2">
        <v>650.6</v>
      </c>
      <c r="F60" s="2">
        <v>8.5011022903641972E-2</v>
      </c>
      <c r="G60" s="2">
        <f t="shared" si="2"/>
        <v>8.5011022903641972E-2</v>
      </c>
      <c r="H60" s="2">
        <f t="shared" si="3"/>
        <v>2.740271528351855E-2</v>
      </c>
      <c r="I60" s="1">
        <f>B60-Blank!B60</f>
        <v>6.6307931157705988E-2</v>
      </c>
      <c r="J60" s="1">
        <f>C60-Blank!C60</f>
        <v>6.6307931157705988E-2</v>
      </c>
      <c r="K60" s="1">
        <f>D60-Blank!D60</f>
        <v>2.6732249667440186E-2</v>
      </c>
      <c r="L60" s="2">
        <f>F60-Blank!F60</f>
        <v>7.1409855295355734E-2</v>
      </c>
      <c r="M60" s="2">
        <f>G60-Blank!G60</f>
        <v>7.1409855295355734E-2</v>
      </c>
      <c r="N60" s="2">
        <f>H60-Blank!H60</f>
        <v>2.1739570274102366E-2</v>
      </c>
    </row>
    <row r="61" spans="1:14">
      <c r="A61" s="1">
        <v>651.70000000000005</v>
      </c>
      <c r="B61" s="1">
        <v>7.370908161807567E-2</v>
      </c>
      <c r="C61" s="1">
        <f t="shared" si="0"/>
        <v>7.370908161807567E-2</v>
      </c>
      <c r="D61" s="1">
        <f t="shared" si="1"/>
        <v>2.441608710841929E-2</v>
      </c>
      <c r="E61" s="2">
        <v>654.9</v>
      </c>
      <c r="F61" s="2">
        <v>8.3545988860617329E-2</v>
      </c>
      <c r="G61" s="2">
        <f t="shared" si="2"/>
        <v>8.3545988860617329E-2</v>
      </c>
      <c r="H61" s="2">
        <f t="shared" si="3"/>
        <v>2.5937681240493907E-2</v>
      </c>
      <c r="I61" s="1">
        <f>B61-Blank!B61</f>
        <v>6.4529912643006421E-2</v>
      </c>
      <c r="J61" s="1">
        <f>C61-Blank!C61</f>
        <v>6.4529912643006421E-2</v>
      </c>
      <c r="K61" s="1">
        <f>D61-Blank!D61</f>
        <v>2.4954231152740619E-2</v>
      </c>
      <c r="L61" s="2">
        <f>F61-Blank!F61</f>
        <v>6.9910113154402639E-2</v>
      </c>
      <c r="M61" s="2">
        <f>G61-Blank!G61</f>
        <v>6.9910113154402639E-2</v>
      </c>
      <c r="N61" s="2">
        <f>H61-Blank!H61</f>
        <v>2.0239828133149274E-2</v>
      </c>
    </row>
    <row r="62" spans="1:14">
      <c r="A62" s="1">
        <v>656.2</v>
      </c>
      <c r="B62" s="1">
        <v>7.2215916848041267E-2</v>
      </c>
      <c r="C62" s="1">
        <f t="shared" si="0"/>
        <v>7.2215916848041267E-2</v>
      </c>
      <c r="D62" s="1">
        <f t="shared" si="1"/>
        <v>2.2922922338384888E-2</v>
      </c>
      <c r="E62" s="2">
        <v>659.3</v>
      </c>
      <c r="F62" s="2">
        <v>8.2158326283240754E-2</v>
      </c>
      <c r="G62" s="2">
        <f t="shared" si="2"/>
        <v>8.2158326283240754E-2</v>
      </c>
      <c r="H62" s="2">
        <f t="shared" si="3"/>
        <v>2.4550018663117332E-2</v>
      </c>
      <c r="I62" s="1">
        <f>B62-Blank!B62</f>
        <v>6.2893839285714404E-2</v>
      </c>
      <c r="J62" s="1">
        <f>C62-Blank!C62</f>
        <v>6.2893839285714404E-2</v>
      </c>
      <c r="K62" s="1">
        <f>D62-Blank!D62</f>
        <v>2.3318157795448598E-2</v>
      </c>
      <c r="L62" s="2">
        <f>F62-Blank!F62</f>
        <v>6.8412205755933791E-2</v>
      </c>
      <c r="M62" s="2">
        <f>G62-Blank!G62</f>
        <v>6.8412205755933791E-2</v>
      </c>
      <c r="N62" s="2">
        <f>H62-Blank!H62</f>
        <v>1.874192073468043E-2</v>
      </c>
    </row>
    <row r="63" spans="1:14">
      <c r="A63" s="1">
        <v>660.3</v>
      </c>
      <c r="B63" s="1">
        <v>7.124291665360824E-2</v>
      </c>
      <c r="C63" s="1">
        <f t="shared" si="0"/>
        <v>7.124291665360824E-2</v>
      </c>
      <c r="D63" s="1">
        <f t="shared" si="1"/>
        <v>2.1949922143951861E-2</v>
      </c>
      <c r="E63" s="2">
        <v>663.2</v>
      </c>
      <c r="F63" s="2">
        <v>8.1096667100061692E-2</v>
      </c>
      <c r="G63" s="2">
        <f t="shared" si="2"/>
        <v>8.1096667100061692E-2</v>
      </c>
      <c r="H63" s="2">
        <f t="shared" si="3"/>
        <v>2.348835947993827E-2</v>
      </c>
      <c r="I63" s="1">
        <f>B63-Blank!B63</f>
        <v>6.1512778149453114E-2</v>
      </c>
      <c r="J63" s="1">
        <f>C63-Blank!C63</f>
        <v>6.1512778149453114E-2</v>
      </c>
      <c r="K63" s="1">
        <f>D63-Blank!D63</f>
        <v>2.1937096659187312E-2</v>
      </c>
      <c r="L63" s="2">
        <f>F63-Blank!F63</f>
        <v>6.7096215122660549E-2</v>
      </c>
      <c r="M63" s="2">
        <f>G63-Blank!G63</f>
        <v>6.7096215122660549E-2</v>
      </c>
      <c r="N63" s="2">
        <f>H63-Blank!H63</f>
        <v>1.7425930101407184E-2</v>
      </c>
    </row>
    <row r="64" spans="1:14">
      <c r="A64" s="1">
        <v>664.6</v>
      </c>
      <c r="B64" s="1">
        <v>6.9795689804707933E-2</v>
      </c>
      <c r="C64" s="1">
        <f t="shared" si="0"/>
        <v>6.9795689804707933E-2</v>
      </c>
      <c r="D64" s="1">
        <f t="shared" si="1"/>
        <v>2.0502695295051554E-2</v>
      </c>
      <c r="E64" s="2">
        <v>667.7</v>
      </c>
      <c r="F64" s="2">
        <v>7.985576376466047E-2</v>
      </c>
      <c r="G64" s="2">
        <f t="shared" si="2"/>
        <v>7.985576376466047E-2</v>
      </c>
      <c r="H64" s="2">
        <f t="shared" si="3"/>
        <v>2.2247456144537048E-2</v>
      </c>
      <c r="I64" s="1">
        <f>B64-Blank!B64</f>
        <v>6.0038376785317364E-2</v>
      </c>
      <c r="J64" s="1">
        <f>C64-Blank!C64</f>
        <v>6.0038376785317364E-2</v>
      </c>
      <c r="K64" s="1">
        <f>D64-Blank!D64</f>
        <v>2.0462695295051563E-2</v>
      </c>
      <c r="L64" s="2">
        <f>F64-Blank!F64</f>
        <v>6.5786856043379874E-2</v>
      </c>
      <c r="M64" s="2">
        <f>G64-Blank!G64</f>
        <v>6.5786856043379874E-2</v>
      </c>
      <c r="N64" s="2">
        <f>H64-Blank!H64</f>
        <v>1.6116571022126505E-2</v>
      </c>
    </row>
    <row r="65" spans="1:14">
      <c r="A65" s="1">
        <v>668.6</v>
      </c>
      <c r="B65" s="1">
        <v>6.8909575692474134E-2</v>
      </c>
      <c r="C65" s="1">
        <f t="shared" si="0"/>
        <v>6.8909575692474134E-2</v>
      </c>
      <c r="D65" s="1">
        <f t="shared" si="1"/>
        <v>1.9616581182817755E-2</v>
      </c>
      <c r="E65" s="2">
        <v>671.6</v>
      </c>
      <c r="F65" s="2">
        <v>7.8579687350216018E-2</v>
      </c>
      <c r="G65" s="2">
        <f t="shared" si="2"/>
        <v>7.8579687350216018E-2</v>
      </c>
      <c r="H65" s="2">
        <f t="shared" si="3"/>
        <v>2.0971379730092596E-2</v>
      </c>
      <c r="I65" s="1">
        <f>B65-Blank!B65</f>
        <v>5.9300379016573854E-2</v>
      </c>
      <c r="J65" s="1">
        <f>C65-Blank!C65</f>
        <v>5.9300379016573854E-2</v>
      </c>
      <c r="K65" s="1">
        <f>D65-Blank!D65</f>
        <v>1.9724697526308052E-2</v>
      </c>
      <c r="L65" s="2">
        <f>F65-Blank!F65</f>
        <v>6.4612474544189641E-2</v>
      </c>
      <c r="M65" s="2">
        <f>G65-Blank!G65</f>
        <v>6.4612474544189641E-2</v>
      </c>
      <c r="N65" s="2">
        <f>H65-Blank!H65</f>
        <v>1.4942189522936281E-2</v>
      </c>
    </row>
    <row r="66" spans="1:14">
      <c r="A66" s="1">
        <v>672.7</v>
      </c>
      <c r="B66" s="1">
        <v>6.7080814100687322E-2</v>
      </c>
      <c r="C66" s="1">
        <f t="shared" si="0"/>
        <v>6.7080814100687322E-2</v>
      </c>
      <c r="D66" s="1">
        <f t="shared" si="1"/>
        <v>1.7787819591030943E-2</v>
      </c>
      <c r="E66" s="2">
        <v>675.7</v>
      </c>
      <c r="F66" s="2">
        <v>7.7093074077037083E-2</v>
      </c>
      <c r="G66" s="2">
        <f t="shared" si="2"/>
        <v>7.7093074077037083E-2</v>
      </c>
      <c r="H66" s="2">
        <f t="shared" si="3"/>
        <v>1.948476645691366E-2</v>
      </c>
      <c r="I66" s="1">
        <f>B66-Blank!B66</f>
        <v>5.778297476550727E-2</v>
      </c>
      <c r="J66" s="1">
        <f>C66-Blank!C66</f>
        <v>5.778297476550727E-2</v>
      </c>
      <c r="K66" s="1">
        <f>D66-Blank!D66</f>
        <v>1.8207293275241468E-2</v>
      </c>
      <c r="L66" s="2">
        <f>F66-Blank!F66</f>
        <v>6.3275578785135012E-2</v>
      </c>
      <c r="M66" s="2">
        <f>G66-Blank!G66</f>
        <v>6.3275578785135012E-2</v>
      </c>
      <c r="N66" s="2">
        <f>H66-Blank!H66</f>
        <v>1.3605293763881648E-2</v>
      </c>
    </row>
    <row r="67" spans="1:14">
      <c r="A67" s="1">
        <v>676.8</v>
      </c>
      <c r="B67" s="1">
        <v>6.5765089360652951E-2</v>
      </c>
      <c r="C67" s="1">
        <f t="shared" si="0"/>
        <v>6.5765089360652951E-2</v>
      </c>
      <c r="D67" s="1">
        <f t="shared" si="1"/>
        <v>1.6472094850996571E-2</v>
      </c>
      <c r="E67" s="2">
        <v>679.3</v>
      </c>
      <c r="F67" s="2">
        <v>7.5408535267746879E-2</v>
      </c>
      <c r="G67" s="2">
        <f t="shared" si="2"/>
        <v>7.5408535267746879E-2</v>
      </c>
      <c r="H67" s="2">
        <f t="shared" si="3"/>
        <v>1.7800227647623457E-2</v>
      </c>
      <c r="I67" s="1">
        <f>B67-Blank!B67</f>
        <v>5.6308108751234667E-2</v>
      </c>
      <c r="J67" s="1">
        <f>C67-Blank!C67</f>
        <v>5.6308108751234667E-2</v>
      </c>
      <c r="K67" s="1">
        <f>D67-Blank!D67</f>
        <v>1.6732427260968862E-2</v>
      </c>
      <c r="L67" s="2">
        <f>F67-Blank!F67</f>
        <v>6.1906802687709206E-2</v>
      </c>
      <c r="M67" s="2">
        <f>G67-Blank!G67</f>
        <v>6.1906802687709206E-2</v>
      </c>
      <c r="N67" s="2">
        <f>H67-Blank!H67</f>
        <v>1.2236517666455844E-2</v>
      </c>
    </row>
    <row r="68" spans="1:14">
      <c r="A68" s="1">
        <v>680.6</v>
      </c>
      <c r="B68" s="1">
        <v>6.4095062773264613E-2</v>
      </c>
      <c r="C68" s="1">
        <f t="shared" si="0"/>
        <v>6.4095062773264613E-2</v>
      </c>
      <c r="D68" s="1">
        <f t="shared" si="1"/>
        <v>1.4802068263608234E-2</v>
      </c>
      <c r="E68" s="2">
        <v>683</v>
      </c>
      <c r="F68" s="2">
        <v>7.3623386811512329E-2</v>
      </c>
      <c r="G68" s="2">
        <f t="shared" si="2"/>
        <v>7.3623386811512329E-2</v>
      </c>
      <c r="H68" s="2">
        <f t="shared" si="3"/>
        <v>1.6015079191388906E-2</v>
      </c>
      <c r="I68" s="1">
        <f>B68-Blank!B68</f>
        <v>5.4872985210937752E-2</v>
      </c>
      <c r="J68" s="1">
        <f>C68-Blank!C68</f>
        <v>5.4872985210937752E-2</v>
      </c>
      <c r="K68" s="1">
        <f>D68-Blank!D68</f>
        <v>1.5297303720671947E-2</v>
      </c>
      <c r="L68" s="2">
        <f>F68-Blank!F68</f>
        <v>6.0359224852943594E-2</v>
      </c>
      <c r="M68" s="2">
        <f>G68-Blank!G68</f>
        <v>6.0359224852943594E-2</v>
      </c>
      <c r="N68" s="2">
        <f>H68-Blank!H68</f>
        <v>1.0688939831690232E-2</v>
      </c>
    </row>
    <row r="69" spans="1:14">
      <c r="A69" s="1">
        <v>684.2</v>
      </c>
      <c r="B69" s="1">
        <v>6.2392882168281767E-2</v>
      </c>
      <c r="C69" s="1">
        <f t="shared" si="0"/>
        <v>6.2392882168281767E-2</v>
      </c>
      <c r="D69" s="1">
        <f t="shared" si="1"/>
        <v>1.3099887658625388E-2</v>
      </c>
      <c r="E69" s="2">
        <v>686.8</v>
      </c>
      <c r="F69" s="2">
        <v>7.2016296465555504E-2</v>
      </c>
      <c r="G69" s="2">
        <f t="shared" si="2"/>
        <v>7.2016296465555504E-2</v>
      </c>
      <c r="H69" s="2">
        <f t="shared" si="3"/>
        <v>1.4407988845432082E-2</v>
      </c>
      <c r="I69" s="1">
        <f>B69-Blank!B69</f>
        <v>5.3202522057478448E-2</v>
      </c>
      <c r="J69" s="1">
        <f>C69-Blank!C69</f>
        <v>5.3202522057478448E-2</v>
      </c>
      <c r="K69" s="1">
        <f>D69-Blank!D69</f>
        <v>1.3626840567212644E-2</v>
      </c>
      <c r="L69" s="2">
        <f>F69-Blank!F69</f>
        <v>5.8833772925065864E-2</v>
      </c>
      <c r="M69" s="2">
        <f>G69-Blank!G69</f>
        <v>5.8833772925065864E-2</v>
      </c>
      <c r="N69" s="2">
        <f>H69-Blank!H69</f>
        <v>9.1634879038124967E-3</v>
      </c>
    </row>
    <row r="70" spans="1:14">
      <c r="A70" s="1">
        <v>687.9</v>
      </c>
      <c r="B70" s="1">
        <v>6.0619984448247441E-2</v>
      </c>
      <c r="C70" s="1">
        <f t="shared" ref="C70:C73" si="4">B70</f>
        <v>6.0619984448247441E-2</v>
      </c>
      <c r="D70" s="1">
        <f t="shared" ref="D70:D86" si="5">C70-$C$78</f>
        <v>1.1326989938591062E-2</v>
      </c>
      <c r="E70" s="2">
        <v>690.3</v>
      </c>
      <c r="F70" s="2">
        <v>7.0244722749506286E-2</v>
      </c>
      <c r="G70" s="2">
        <f t="shared" ref="G70:G72" si="6">F70</f>
        <v>7.0244722749506286E-2</v>
      </c>
      <c r="H70" s="2">
        <f t="shared" ref="H70:H86" si="7">G70-$G$78</f>
        <v>1.2636415129382864E-2</v>
      </c>
      <c r="I70" s="1">
        <f>B70-Blank!B70</f>
        <v>5.1430427661543848E-2</v>
      </c>
      <c r="J70" s="1">
        <f>C70-Blank!C70</f>
        <v>5.1430427661543848E-2</v>
      </c>
      <c r="K70" s="1">
        <f>D70-Blank!D70</f>
        <v>1.1854746171278047E-2</v>
      </c>
      <c r="L70" s="2">
        <f>F70-Blank!F70</f>
        <v>5.7247566440655068E-2</v>
      </c>
      <c r="M70" s="2">
        <f>G70-Blank!G70</f>
        <v>5.7247566440655068E-2</v>
      </c>
      <c r="N70" s="2">
        <f>H70-Blank!H70</f>
        <v>7.5772814194017008E-3</v>
      </c>
    </row>
    <row r="71" spans="1:14">
      <c r="A71" s="1">
        <v>691.5</v>
      </c>
      <c r="B71" s="1">
        <v>5.8963876488625451E-2</v>
      </c>
      <c r="C71" s="1">
        <f t="shared" si="4"/>
        <v>5.8963876488625451E-2</v>
      </c>
      <c r="D71" s="1">
        <f t="shared" si="5"/>
        <v>9.6708819789690717E-3</v>
      </c>
      <c r="E71" s="2">
        <v>693.7</v>
      </c>
      <c r="F71" s="2">
        <v>6.8430299596419802E-2</v>
      </c>
      <c r="G71" s="2">
        <f t="shared" si="6"/>
        <v>6.8430299596419802E-2</v>
      </c>
      <c r="H71" s="2">
        <f t="shared" si="7"/>
        <v>1.082199197629638E-2</v>
      </c>
      <c r="I71" s="1">
        <f>B71-Blank!B71</f>
        <v>4.9597671502475862E-2</v>
      </c>
      <c r="J71" s="1">
        <f>C71-Blank!C71</f>
        <v>4.9597671502475862E-2</v>
      </c>
      <c r="K71" s="1">
        <f>D71-Blank!D71</f>
        <v>1.0021990012210063E-2</v>
      </c>
      <c r="L71" s="2">
        <f>F71-Blank!F71</f>
        <v>5.5556664944819048E-2</v>
      </c>
      <c r="M71" s="2">
        <f>G71-Blank!G71</f>
        <v>5.5556664944819048E-2</v>
      </c>
      <c r="N71" s="2">
        <f>H71-Blank!H71</f>
        <v>5.8863799235656846E-3</v>
      </c>
    </row>
    <row r="72" spans="1:14">
      <c r="A72" s="1">
        <v>694.9</v>
      </c>
      <c r="B72" s="1">
        <v>5.7089131690515459E-2</v>
      </c>
      <c r="C72" s="1">
        <f t="shared" si="4"/>
        <v>5.7089131690515459E-2</v>
      </c>
      <c r="D72" s="1">
        <f t="shared" si="5"/>
        <v>7.7961371808590793E-3</v>
      </c>
      <c r="E72" s="2">
        <v>697.1</v>
      </c>
      <c r="F72" s="2">
        <v>6.6653804259753091E-2</v>
      </c>
      <c r="G72" s="2">
        <f t="shared" si="6"/>
        <v>6.6653804259753091E-2</v>
      </c>
      <c r="H72" s="2">
        <f t="shared" si="7"/>
        <v>9.0454966396296688E-3</v>
      </c>
      <c r="I72" s="1">
        <f>B72-Blank!B72</f>
        <v>4.7538300665584704E-2</v>
      </c>
      <c r="J72" s="1">
        <f>C72-Blank!C72</f>
        <v>4.7538300665584704E-2</v>
      </c>
      <c r="K72" s="1">
        <f>D72-Blank!D72</f>
        <v>7.9626191753189024E-3</v>
      </c>
      <c r="L72" s="2">
        <f>F72-Blank!F72</f>
        <v>5.381655378894331E-2</v>
      </c>
      <c r="M72" s="2">
        <f>G72-Blank!G72</f>
        <v>5.381655378894331E-2</v>
      </c>
      <c r="N72" s="2">
        <f>H72-Blank!H72</f>
        <v>4.1462687676899444E-3</v>
      </c>
    </row>
    <row r="73" spans="1:14">
      <c r="A73" s="1">
        <v>698.3</v>
      </c>
      <c r="B73" s="1">
        <v>5.5324264350343648E-2</v>
      </c>
      <c r="C73" s="1">
        <f t="shared" si="4"/>
        <v>5.5324264350343648E-2</v>
      </c>
      <c r="D73" s="1">
        <f t="shared" si="5"/>
        <v>6.0312698406872686E-3</v>
      </c>
      <c r="E73" s="2">
        <v>700.5</v>
      </c>
      <c r="F73" s="2">
        <v>6.5038480788055533E-2</v>
      </c>
      <c r="G73" s="2">
        <f>F73-0.0035*($F$2-$F$3)</f>
        <v>6.5038480788055533E-2</v>
      </c>
      <c r="H73" s="2">
        <f t="shared" si="7"/>
        <v>7.4301731679321109E-3</v>
      </c>
      <c r="I73" s="1">
        <f>B73-Blank!B73</f>
        <v>4.555684052762897E-2</v>
      </c>
      <c r="J73" s="1">
        <f>C73-Blank!C73</f>
        <v>4.555684052762897E-2</v>
      </c>
      <c r="K73" s="1">
        <f>D73-Blank!D73</f>
        <v>5.9811590373631714E-3</v>
      </c>
      <c r="L73" s="2">
        <f>F73-Blank!F73</f>
        <v>5.2154770806887935E-2</v>
      </c>
      <c r="M73" s="2">
        <f>G73-Blank!G73</f>
        <v>5.7404770806887932E-2</v>
      </c>
      <c r="N73" s="2">
        <f>H73-Blank!H73</f>
        <v>7.7344857856345697E-3</v>
      </c>
    </row>
    <row r="74" spans="1:14">
      <c r="A74" s="1">
        <v>701.5</v>
      </c>
      <c r="B74" s="1">
        <v>5.3902973925120334E-2</v>
      </c>
      <c r="C74" s="1">
        <f>B74-0.0035*($B$2-$B$3)</f>
        <v>5.4252973925120337E-2</v>
      </c>
      <c r="D74" s="1">
        <f t="shared" si="5"/>
        <v>4.9599794154639582E-3</v>
      </c>
      <c r="E74" s="2">
        <v>703.6</v>
      </c>
      <c r="F74" s="2">
        <v>6.3291218671913604E-2</v>
      </c>
      <c r="G74" s="2">
        <f>F74-0.0035*($F$2-$F$3)</f>
        <v>6.3291218671913604E-2</v>
      </c>
      <c r="H74" s="2">
        <f t="shared" si="7"/>
        <v>5.6829110517901821E-3</v>
      </c>
      <c r="I74" s="1">
        <f>B74-Blank!B74</f>
        <v>4.3539455919580167E-2</v>
      </c>
      <c r="J74" s="1">
        <f>C74-Blank!C74</f>
        <v>4.9139455919580168E-2</v>
      </c>
      <c r="K74" s="1">
        <f>D74-Blank!D74</f>
        <v>9.5637744293143694E-3</v>
      </c>
      <c r="L74" s="2">
        <f>F74-Blank!F74</f>
        <v>5.0491689481706452E-2</v>
      </c>
      <c r="M74" s="2">
        <f>G74-Blank!G74</f>
        <v>5.574168948170645E-2</v>
      </c>
      <c r="N74" s="2">
        <f>H74-Blank!H74</f>
        <v>6.0714044604530852E-3</v>
      </c>
    </row>
    <row r="75" spans="1:14">
      <c r="A75" s="1">
        <v>705</v>
      </c>
      <c r="B75" s="1">
        <v>5.230057163931269E-2</v>
      </c>
      <c r="C75" s="1">
        <f t="shared" ref="C75:C86" si="8">B75-0.0035*($B$2-$B$3)</f>
        <v>5.2650571639312693E-2</v>
      </c>
      <c r="D75" s="1">
        <f t="shared" si="5"/>
        <v>3.3575771296563139E-3</v>
      </c>
      <c r="E75" s="2">
        <v>706.8</v>
      </c>
      <c r="F75" s="2">
        <v>6.183706899598769E-2</v>
      </c>
      <c r="G75" s="2">
        <f>F75-0.0035*($F$2-$F$3)</f>
        <v>6.183706899598769E-2</v>
      </c>
      <c r="H75" s="2">
        <f t="shared" si="7"/>
        <v>4.2287613758642678E-3</v>
      </c>
      <c r="I75" s="1">
        <f>B75-Blank!B75</f>
        <v>4.1234920669783598E-2</v>
      </c>
      <c r="J75" s="1">
        <f>C75-Blank!C75</f>
        <v>4.6834920669783599E-2</v>
      </c>
      <c r="K75" s="1">
        <f>D75-Blank!D75</f>
        <v>7.2592391795177997E-3</v>
      </c>
      <c r="L75" s="2">
        <f>F75-Blank!F75</f>
        <v>4.8914432461147767E-2</v>
      </c>
      <c r="M75" s="2">
        <f>G75-Blank!G75</f>
        <v>5.4164432461147771E-2</v>
      </c>
      <c r="N75" s="2">
        <f>H75-Blank!H75</f>
        <v>4.4941474398944034E-3</v>
      </c>
    </row>
    <row r="76" spans="1:14">
      <c r="A76" s="1">
        <v>707.8</v>
      </c>
      <c r="B76" s="1">
        <v>5.1087673568041198E-2</v>
      </c>
      <c r="C76" s="1">
        <f t="shared" si="8"/>
        <v>5.1437673568041201E-2</v>
      </c>
      <c r="D76" s="1">
        <f t="shared" si="5"/>
        <v>2.1446790583848213E-3</v>
      </c>
      <c r="E76" s="2">
        <v>710.2</v>
      </c>
      <c r="F76" s="2">
        <v>6.0434595933765413E-2</v>
      </c>
      <c r="G76" s="2">
        <f>F76-0.0035*($F$2-$F$3)</f>
        <v>6.0434595933765413E-2</v>
      </c>
      <c r="H76" s="2">
        <f t="shared" si="7"/>
        <v>2.8262883136419906E-3</v>
      </c>
      <c r="I76" s="1">
        <f>B76-Blank!B76</f>
        <v>3.9072687418456709E-2</v>
      </c>
      <c r="J76" s="1">
        <f>C76-Blank!C76</f>
        <v>4.4672687418456716E-2</v>
      </c>
      <c r="K76" s="1">
        <f>D76-Blank!D76</f>
        <v>5.0970059281909138E-3</v>
      </c>
      <c r="L76" s="2">
        <f>F76-Blank!F76</f>
        <v>4.7296968815121354E-2</v>
      </c>
      <c r="M76" s="2">
        <f>G76-Blank!G76</f>
        <v>5.2546968815121352E-2</v>
      </c>
      <c r="N76" s="2">
        <f>H76-Blank!H76</f>
        <v>2.8766837938679866E-3</v>
      </c>
    </row>
    <row r="77" spans="1:14">
      <c r="A77" s="1">
        <v>711</v>
      </c>
      <c r="B77" s="1">
        <v>4.9924437603024049E-2</v>
      </c>
      <c r="C77" s="1">
        <f t="shared" si="8"/>
        <v>5.0274437603024053E-2</v>
      </c>
      <c r="D77" s="1">
        <f t="shared" si="5"/>
        <v>9.8144309336767321E-4</v>
      </c>
      <c r="E77" s="2">
        <v>713.1</v>
      </c>
      <c r="F77" s="2">
        <v>5.9035371752500038E-2</v>
      </c>
      <c r="G77" s="2">
        <f>F77-0.0035*($F$2-$F$3)</f>
        <v>5.9035371752500038E-2</v>
      </c>
      <c r="H77" s="2">
        <f t="shared" si="7"/>
        <v>1.4270641323766153E-3</v>
      </c>
      <c r="I77" s="1">
        <f>B77-Blank!B77</f>
        <v>3.6703246467289972E-2</v>
      </c>
      <c r="J77" s="1">
        <f>C77-Blank!C77</f>
        <v>4.2303246467289973E-2</v>
      </c>
      <c r="K77" s="1">
        <f>D77-Blank!D77</f>
        <v>2.7275649770241751E-3</v>
      </c>
      <c r="L77" s="2">
        <f>F77-Blank!F77</f>
        <v>4.5930079850428462E-2</v>
      </c>
      <c r="M77" s="2">
        <f>G77-Blank!G77</f>
        <v>5.1180079850428467E-2</v>
      </c>
      <c r="N77" s="2">
        <f>H77-Blank!H77</f>
        <v>1.5097948291750984E-3</v>
      </c>
    </row>
    <row r="78" spans="1:14">
      <c r="A78" s="1">
        <v>714.2</v>
      </c>
      <c r="B78" s="1">
        <v>4.8942994509656376E-2</v>
      </c>
      <c r="C78" s="1">
        <f t="shared" si="8"/>
        <v>4.9292994509656379E-2</v>
      </c>
      <c r="D78" s="1">
        <f t="shared" si="5"/>
        <v>0</v>
      </c>
      <c r="E78" s="2">
        <v>716.3</v>
      </c>
      <c r="F78" s="2">
        <v>5.7608307620123422E-2</v>
      </c>
      <c r="G78" s="2">
        <f>F78-0.0035*($F$2-$F$3)</f>
        <v>5.7608307620123422E-2</v>
      </c>
      <c r="H78" s="2">
        <f t="shared" si="7"/>
        <v>0</v>
      </c>
      <c r="I78" s="1">
        <f>B78-Blank!B78</f>
        <v>3.3975681490265794E-2</v>
      </c>
      <c r="J78" s="1">
        <f>C78-Blank!C78</f>
        <v>3.9575681490265802E-2</v>
      </c>
      <c r="K78" s="1">
        <f>D78-Blank!D78</f>
        <v>0</v>
      </c>
      <c r="L78" s="2">
        <f>F78-Blank!F78</f>
        <v>4.4420285021253364E-2</v>
      </c>
      <c r="M78" s="2">
        <f>G78-Blank!G78</f>
        <v>4.9670285021253369E-2</v>
      </c>
      <c r="N78" s="2">
        <f>H78-Blank!H78</f>
        <v>0</v>
      </c>
    </row>
    <row r="79" spans="1:14">
      <c r="A79" s="1">
        <v>717.3</v>
      </c>
      <c r="B79" s="1">
        <v>4.7821169009037795E-2</v>
      </c>
      <c r="C79" s="1">
        <f t="shared" si="8"/>
        <v>4.8171169009037798E-2</v>
      </c>
      <c r="D79" s="1">
        <f t="shared" si="5"/>
        <v>-1.1218255006185812E-3</v>
      </c>
      <c r="E79" s="2">
        <v>719.2</v>
      </c>
      <c r="F79" s="2">
        <v>5.6380654630154313E-2</v>
      </c>
      <c r="G79" s="2">
        <f>F79-0.0035*($F$2-$F$3)</f>
        <v>5.6380654630154313E-2</v>
      </c>
      <c r="H79" s="2">
        <f t="shared" si="7"/>
        <v>-1.2276529899691094E-3</v>
      </c>
      <c r="I79" s="1">
        <f>B79-Blank!B79</f>
        <v>3.1416376765270475E-2</v>
      </c>
      <c r="J79" s="1">
        <f>C79-Blank!C79</f>
        <v>3.7016376765270476E-2</v>
      </c>
      <c r="K79" s="1">
        <f>D79-Blank!D79</f>
        <v>-2.5593047249953225E-3</v>
      </c>
      <c r="L79" s="2">
        <f>F79-Blank!F79</f>
        <v>4.2646134856143006E-2</v>
      </c>
      <c r="M79" s="2">
        <f>G79-Blank!G79</f>
        <v>4.7896134856143011E-2</v>
      </c>
      <c r="N79" s="2">
        <f>H79-Blank!H79</f>
        <v>-1.7741501651103546E-3</v>
      </c>
    </row>
    <row r="80" spans="1:14">
      <c r="A80" s="1">
        <v>720.5</v>
      </c>
      <c r="B80" s="1">
        <v>4.6840790974845385E-2</v>
      </c>
      <c r="C80" s="1">
        <f t="shared" si="8"/>
        <v>4.7190790974845388E-2</v>
      </c>
      <c r="D80" s="1">
        <f t="shared" si="5"/>
        <v>-2.102203534810991E-3</v>
      </c>
      <c r="E80" s="2">
        <v>722</v>
      </c>
      <c r="F80" s="2">
        <v>5.4621685590586437E-2</v>
      </c>
      <c r="G80" s="2">
        <f>F80-0.0035*($F$2-$F$3)</f>
        <v>5.4621685590586437E-2</v>
      </c>
      <c r="H80" s="2">
        <f t="shared" si="7"/>
        <v>-2.9866220295369852E-3</v>
      </c>
      <c r="I80" s="1">
        <f>B80-Blank!B80</f>
        <v>2.822131729063487E-2</v>
      </c>
      <c r="J80" s="1">
        <f>C80-Blank!C80</f>
        <v>3.3821317290634874E-2</v>
      </c>
      <c r="K80" s="1">
        <f>D80-Blank!D80</f>
        <v>-5.7543641996309278E-3</v>
      </c>
      <c r="L80" s="2">
        <f>F80-Blank!F80</f>
        <v>4.0410668641433889E-2</v>
      </c>
      <c r="M80" s="2">
        <f>G80-Blank!G80</f>
        <v>4.5660668641433887E-2</v>
      </c>
      <c r="N80" s="2">
        <f>H80-Blank!H80</f>
        <v>-4.0096163798194785E-3</v>
      </c>
    </row>
    <row r="81" spans="1:14">
      <c r="A81" s="1">
        <v>723.2</v>
      </c>
      <c r="B81" s="1">
        <v>4.5765463202061797E-2</v>
      </c>
      <c r="C81" s="1">
        <f t="shared" si="8"/>
        <v>4.61154632020618E-2</v>
      </c>
      <c r="D81" s="1">
        <f t="shared" si="5"/>
        <v>-3.1775313075945791E-3</v>
      </c>
      <c r="E81" s="2">
        <v>725.1</v>
      </c>
      <c r="F81" s="2">
        <v>5.3390553989475315E-2</v>
      </c>
      <c r="G81" s="2">
        <f>F81-0.0035*($F$2-$F$3)</f>
        <v>5.3390553989475315E-2</v>
      </c>
      <c r="H81" s="2">
        <f t="shared" si="7"/>
        <v>-4.2177536306481078E-3</v>
      </c>
      <c r="I81" s="1">
        <f>B81-Blank!B81</f>
        <v>2.4854798382117183E-2</v>
      </c>
      <c r="J81" s="1">
        <f>C81-Blank!C81</f>
        <v>3.0454798382117187E-2</v>
      </c>
      <c r="K81" s="1">
        <f>D81-Blank!D81</f>
        <v>-9.1208831081486148E-3</v>
      </c>
      <c r="L81" s="2">
        <f>F81-Blank!F81</f>
        <v>3.8084640618477203E-2</v>
      </c>
      <c r="M81" s="2">
        <f>G81-Blank!G81</f>
        <v>4.3334640618477208E-2</v>
      </c>
      <c r="N81" s="2">
        <f>H81-Blank!H81</f>
        <v>-6.335644402776161E-3</v>
      </c>
    </row>
    <row r="82" spans="1:14">
      <c r="A82" s="1">
        <v>726</v>
      </c>
      <c r="B82" s="1">
        <v>4.4428822522817858E-2</v>
      </c>
      <c r="C82" s="1">
        <f t="shared" si="8"/>
        <v>4.4778822522817861E-2</v>
      </c>
      <c r="D82" s="1">
        <f t="shared" si="5"/>
        <v>-4.514171986838518E-3</v>
      </c>
      <c r="E82" s="2">
        <v>728.1</v>
      </c>
      <c r="F82" s="2">
        <v>5.2324927024722211E-2</v>
      </c>
      <c r="G82" s="2">
        <f>F82-0.0035*($F$2-$F$3)</f>
        <v>5.2324927024722211E-2</v>
      </c>
      <c r="H82" s="2">
        <f t="shared" si="7"/>
        <v>-5.2833805954012117E-3</v>
      </c>
      <c r="I82" s="1">
        <f>B82-Blank!B82</f>
        <v>2.1450927785975727E-2</v>
      </c>
      <c r="J82" s="1">
        <f>C82-Blank!C82</f>
        <v>2.7050927785975731E-2</v>
      </c>
      <c r="K82" s="1">
        <f>D82-Blank!D82</f>
        <v>-1.252475370429007E-2</v>
      </c>
      <c r="L82" s="2">
        <f>F82-Blank!F82</f>
        <v>3.5321480697038637E-2</v>
      </c>
      <c r="M82" s="2">
        <f>G82-Blank!G82</f>
        <v>4.0571480697038642E-2</v>
      </c>
      <c r="N82" s="2">
        <f>H82-Blank!H82</f>
        <v>-9.0988043242147265E-3</v>
      </c>
    </row>
    <row r="83" spans="1:14">
      <c r="A83" s="1">
        <v>728.8</v>
      </c>
      <c r="B83" s="1">
        <v>4.4496781533402065E-2</v>
      </c>
      <c r="C83" s="1">
        <f t="shared" si="8"/>
        <v>4.4846781533402068E-2</v>
      </c>
      <c r="D83" s="1">
        <f t="shared" si="5"/>
        <v>-4.4462129762543115E-3</v>
      </c>
      <c r="E83" s="2">
        <v>730.7</v>
      </c>
      <c r="F83" s="2">
        <v>5.253212419209876E-2</v>
      </c>
      <c r="G83" s="2">
        <f>F83-0.0035*($F$2-$F$3)</f>
        <v>5.253212419209876E-2</v>
      </c>
      <c r="H83" s="2">
        <f t="shared" si="7"/>
        <v>-5.0761834280246623E-3</v>
      </c>
      <c r="I83" s="1">
        <f>B83-Blank!B83</f>
        <v>1.8390992059717851E-2</v>
      </c>
      <c r="J83" s="1">
        <f>C83-Blank!C83</f>
        <v>2.3990992059717855E-2</v>
      </c>
      <c r="K83" s="1">
        <f>D83-Blank!D83</f>
        <v>-1.5584689430547947E-2</v>
      </c>
      <c r="L83" s="2">
        <f>F83-Blank!F83</f>
        <v>3.3016060161966926E-2</v>
      </c>
      <c r="M83" s="2">
        <f>G83-Blank!G83</f>
        <v>3.826606016196693E-2</v>
      </c>
      <c r="N83" s="2">
        <f>H83-Blank!H83</f>
        <v>-1.1404224859286438E-2</v>
      </c>
    </row>
    <row r="84" spans="1:14">
      <c r="A84" s="1">
        <v>731.6</v>
      </c>
      <c r="B84" s="1">
        <v>4.534942388092783E-2</v>
      </c>
      <c r="C84" s="1">
        <f t="shared" si="8"/>
        <v>4.5699423880927834E-2</v>
      </c>
      <c r="D84" s="1">
        <f t="shared" si="5"/>
        <v>-3.5935706287285457E-3</v>
      </c>
      <c r="E84" s="2">
        <v>733.4</v>
      </c>
      <c r="F84" s="2">
        <v>5.3948294081759246E-2</v>
      </c>
      <c r="G84" s="2">
        <f>F84-0.0035*($F$2-$F$3)</f>
        <v>5.3948294081759246E-2</v>
      </c>
      <c r="H84" s="2">
        <f t="shared" si="7"/>
        <v>-3.6600135383641763E-3</v>
      </c>
      <c r="I84" s="1">
        <f>B84-Blank!B84</f>
        <v>1.6454631637160527E-2</v>
      </c>
      <c r="J84" s="1">
        <f>C84-Blank!C84</f>
        <v>2.2054631637160531E-2</v>
      </c>
      <c r="K84" s="1">
        <f>D84-Blank!D84</f>
        <v>-1.7521049853105271E-2</v>
      </c>
      <c r="L84" s="2">
        <f>F84-Blank!F84</f>
        <v>3.1103680145789386E-2</v>
      </c>
      <c r="M84" s="2">
        <f>G84-Blank!G84</f>
        <v>3.6353680145789387E-2</v>
      </c>
      <c r="N84" s="2">
        <f>H84-Blank!H84</f>
        <v>-1.3316604875463978E-2</v>
      </c>
    </row>
    <row r="85" spans="1:14">
      <c r="A85" s="1">
        <v>734.5</v>
      </c>
      <c r="B85" s="1">
        <v>4.6942416427594516E-2</v>
      </c>
      <c r="C85" s="1">
        <f t="shared" si="8"/>
        <v>4.7292416427594519E-2</v>
      </c>
      <c r="D85" s="1">
        <f t="shared" si="5"/>
        <v>-2.0005780820618602E-3</v>
      </c>
      <c r="E85" s="2">
        <v>735.4</v>
      </c>
      <c r="F85" s="2">
        <v>5.5978700226481465E-2</v>
      </c>
      <c r="G85" s="2">
        <f>F85-0.0035*($F$2-$F$3)</f>
        <v>5.5978700226481465E-2</v>
      </c>
      <c r="H85" s="2">
        <f t="shared" si="7"/>
        <v>-1.6296073936419575E-3</v>
      </c>
      <c r="I85" s="1">
        <f>B85-Blank!B85</f>
        <v>1.5452277923439402E-2</v>
      </c>
      <c r="J85" s="1">
        <f>C85-Blank!C85</f>
        <v>2.1052277923439406E-2</v>
      </c>
      <c r="K85" s="1">
        <f>D85-Blank!D85</f>
        <v>-1.8523403566826396E-2</v>
      </c>
      <c r="L85" s="2">
        <f>F85-Blank!F85</f>
        <v>3.0207419623844954E-2</v>
      </c>
      <c r="M85" s="2">
        <f>G85-Blank!G85</f>
        <v>3.5457419623844952E-2</v>
      </c>
      <c r="N85" s="2">
        <f>H85-Blank!H85</f>
        <v>-1.421286539740841E-2</v>
      </c>
    </row>
    <row r="86" spans="1:14">
      <c r="A86" s="1">
        <v>736.7</v>
      </c>
      <c r="B86" s="1">
        <v>5.1091379032749108E-2</v>
      </c>
      <c r="C86" s="1">
        <f t="shared" si="8"/>
        <v>5.1441379032749111E-2</v>
      </c>
      <c r="D86" s="1">
        <f t="shared" si="5"/>
        <v>2.148384523092732E-3</v>
      </c>
      <c r="E86" s="2">
        <v>738.1</v>
      </c>
      <c r="F86" s="2">
        <v>5.7040280222037026E-2</v>
      </c>
      <c r="G86" s="2">
        <f>F86-0.0035*($F$2-$F$3)</f>
        <v>5.7040280222037026E-2</v>
      </c>
      <c r="H86" s="2">
        <f t="shared" si="7"/>
        <v>-5.6802739808639591E-4</v>
      </c>
      <c r="I86" s="1">
        <f>B86-Blank!B86</f>
        <v>1.6118415043829437E-2</v>
      </c>
      <c r="J86" s="1">
        <f>C86-Blank!C86</f>
        <v>2.1718415043829441E-2</v>
      </c>
      <c r="K86" s="1">
        <f>D86-Blank!D86</f>
        <v>-1.785726644643636E-2</v>
      </c>
      <c r="L86" s="2">
        <f>F86-Blank!F86</f>
        <v>2.823060037269615E-2</v>
      </c>
      <c r="M86" s="2">
        <f>G86-Blank!G86</f>
        <v>3.3480600372696151E-2</v>
      </c>
      <c r="N86" s="2">
        <f>H86-Blank!H86</f>
        <v>-1.6189684648557214E-2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6"/>
  <sheetViews>
    <sheetView topLeftCell="C1" workbookViewId="0">
      <selection activeCell="N4" sqref="N4"/>
    </sheetView>
  </sheetViews>
  <sheetFormatPr defaultRowHeight="15"/>
  <cols>
    <col min="1" max="1" width="10" style="1" bestFit="1" customWidth="1"/>
    <col min="2" max="3" width="11.25" style="1" bestFit="1" customWidth="1"/>
    <col min="4" max="4" width="11.75" style="1" bestFit="1" customWidth="1"/>
    <col min="5" max="5" width="10" style="2" bestFit="1" customWidth="1"/>
    <col min="6" max="7" width="11.25" style="2" bestFit="1" customWidth="1"/>
    <col min="8" max="8" width="11.75" style="2" bestFit="1" customWidth="1"/>
    <col min="9" max="10" width="11.25" style="1" bestFit="1" customWidth="1"/>
    <col min="11" max="11" width="11.75" style="1" bestFit="1" customWidth="1"/>
    <col min="12" max="13" width="11.25" style="2" bestFit="1" customWidth="1"/>
    <col min="14" max="14" width="11.75" style="2" bestFit="1" customWidth="1"/>
  </cols>
  <sheetData>
    <row r="1" spans="1:14">
      <c r="A1" s="1" t="s">
        <v>1</v>
      </c>
      <c r="B1" s="1" t="s">
        <v>4</v>
      </c>
      <c r="C1" s="1" t="s">
        <v>5</v>
      </c>
      <c r="D1" s="1" t="s">
        <v>6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12</v>
      </c>
      <c r="L1" s="2" t="s">
        <v>13</v>
      </c>
    </row>
    <row r="2" spans="1:14">
      <c r="A2" s="1" t="s">
        <v>10</v>
      </c>
      <c r="B2" s="1">
        <v>20.100000000000001</v>
      </c>
      <c r="E2" s="2" t="s">
        <v>10</v>
      </c>
      <c r="F2" s="2">
        <v>20</v>
      </c>
    </row>
    <row r="3" spans="1:14">
      <c r="A3" s="1" t="s">
        <v>11</v>
      </c>
      <c r="B3" s="1">
        <v>21</v>
      </c>
      <c r="E3" s="2" t="s">
        <v>11</v>
      </c>
      <c r="F3" s="2">
        <v>21</v>
      </c>
    </row>
    <row r="4" spans="1:14">
      <c r="A4" s="1" t="s">
        <v>0</v>
      </c>
      <c r="B4" s="1" t="s">
        <v>2</v>
      </c>
      <c r="E4" s="2" t="s">
        <v>0</v>
      </c>
      <c r="F4" s="2" t="s">
        <v>2</v>
      </c>
    </row>
    <row r="5" spans="1:14">
      <c r="A5" s="1">
        <v>400.7</v>
      </c>
      <c r="B5" s="1">
        <v>1.4560427865605314</v>
      </c>
      <c r="C5" s="1">
        <f>B5</f>
        <v>1.4560427865605314</v>
      </c>
      <c r="D5" s="1">
        <f>C5-$C$78</f>
        <v>0.2893742271861941</v>
      </c>
      <c r="E5" s="2">
        <v>403.4</v>
      </c>
      <c r="F5" s="2">
        <v>0.64957778812202061</v>
      </c>
      <c r="G5" s="2">
        <f>F5</f>
        <v>0.64957778812202061</v>
      </c>
      <c r="H5" s="2">
        <f>G5-$G$78</f>
        <v>0.38619450461649929</v>
      </c>
      <c r="I5" s="1">
        <f>B5-Blank!B5</f>
        <v>1.5401730912696727</v>
      </c>
      <c r="J5" s="1">
        <f>C5-Blank!C5</f>
        <v>1.5401730912696727</v>
      </c>
      <c r="K5" s="1">
        <f>D5-Blank!D5</f>
        <v>0.38322184491472588</v>
      </c>
      <c r="L5" s="2">
        <f>F5-Blank!F5</f>
        <v>0.50701750563614512</v>
      </c>
      <c r="M5" s="2">
        <f>G5-Blank!G5</f>
        <v>0.50701750563614512</v>
      </c>
      <c r="N5" s="2">
        <f>H5-Blank!H5</f>
        <v>0.25157224472949385</v>
      </c>
    </row>
    <row r="6" spans="1:14">
      <c r="A6" s="1">
        <v>404.8</v>
      </c>
      <c r="B6" s="1">
        <v>1.4518377813999999</v>
      </c>
      <c r="C6" s="1">
        <f t="shared" ref="C6:C69" si="0">B6</f>
        <v>1.4518377813999999</v>
      </c>
      <c r="D6" s="1">
        <f t="shared" ref="D6:D69" si="1">C6-$C$78</f>
        <v>0.28516922202566253</v>
      </c>
      <c r="E6" s="2">
        <v>407.6</v>
      </c>
      <c r="F6" s="2">
        <v>0.60305186593555438</v>
      </c>
      <c r="G6" s="2">
        <f t="shared" ref="G6:G69" si="2">F6</f>
        <v>0.60305186593555438</v>
      </c>
      <c r="H6" s="2">
        <f t="shared" ref="H6:H69" si="3">G6-$G$78</f>
        <v>0.33966858243003306</v>
      </c>
      <c r="I6" s="1">
        <f>B6-Blank!B6</f>
        <v>1.5304299143639888</v>
      </c>
      <c r="J6" s="1">
        <f>C6-Blank!C6</f>
        <v>1.5304299143639888</v>
      </c>
      <c r="K6" s="1">
        <f>D6-Blank!D6</f>
        <v>0.37347866800904206</v>
      </c>
      <c r="L6" s="2">
        <f>F6-Blank!F6</f>
        <v>0.47546173410881232</v>
      </c>
      <c r="M6" s="2">
        <f>G6-Blank!G6</f>
        <v>0.47546173410881232</v>
      </c>
      <c r="N6" s="2">
        <f>H6-Blank!H6</f>
        <v>0.22001647320216103</v>
      </c>
    </row>
    <row r="7" spans="1:14">
      <c r="A7" s="1">
        <v>408.7</v>
      </c>
      <c r="B7" s="1">
        <v>1.4448237210736277</v>
      </c>
      <c r="C7" s="1">
        <f t="shared" si="0"/>
        <v>1.4448237210736277</v>
      </c>
      <c r="D7" s="1">
        <f t="shared" si="1"/>
        <v>0.27815516169929033</v>
      </c>
      <c r="E7" s="2">
        <v>411.6</v>
      </c>
      <c r="F7" s="2">
        <v>0.56393955650000005</v>
      </c>
      <c r="G7" s="2">
        <f t="shared" si="2"/>
        <v>0.56393955650000005</v>
      </c>
      <c r="H7" s="2">
        <f t="shared" si="3"/>
        <v>0.30055627299447873</v>
      </c>
      <c r="I7" s="1">
        <f>B7-Blank!B7</f>
        <v>1.5179007016830461</v>
      </c>
      <c r="J7" s="1">
        <f>C7-Blank!C7</f>
        <v>1.5179007016830461</v>
      </c>
      <c r="K7" s="1">
        <f>D7-Blank!D7</f>
        <v>0.3609494553280993</v>
      </c>
      <c r="L7" s="2">
        <f>F7-Blank!F7</f>
        <v>0.45057498022881359</v>
      </c>
      <c r="M7" s="2">
        <f>G7-Blank!G7</f>
        <v>0.45057498022881359</v>
      </c>
      <c r="N7" s="2">
        <f>H7-Blank!H7</f>
        <v>0.19512971932216236</v>
      </c>
    </row>
    <row r="8" spans="1:14">
      <c r="A8" s="1">
        <v>412.5</v>
      </c>
      <c r="B8" s="1">
        <v>1.438592217458408</v>
      </c>
      <c r="C8" s="1">
        <f t="shared" si="0"/>
        <v>1.438592217458408</v>
      </c>
      <c r="D8" s="1">
        <f t="shared" si="1"/>
        <v>0.27192365808407071</v>
      </c>
      <c r="E8" s="2">
        <v>415.5</v>
      </c>
      <c r="F8" s="2">
        <v>0.53312960941393994</v>
      </c>
      <c r="G8" s="2">
        <f t="shared" si="2"/>
        <v>0.53312960941393994</v>
      </c>
      <c r="H8" s="2">
        <f t="shared" si="3"/>
        <v>0.26974632590841863</v>
      </c>
      <c r="I8" s="1">
        <f>B8-Blank!B8</f>
        <v>1.5039570928046684</v>
      </c>
      <c r="J8" s="1">
        <f>C8-Blank!C8</f>
        <v>1.5039570928046684</v>
      </c>
      <c r="K8" s="1">
        <f>D8-Blank!D8</f>
        <v>0.34700584644972166</v>
      </c>
      <c r="L8" s="2">
        <f>F8-Blank!F8</f>
        <v>0.43014778267194365</v>
      </c>
      <c r="M8" s="2">
        <f>G8-Blank!G8</f>
        <v>0.43014778267194365</v>
      </c>
      <c r="N8" s="2">
        <f>H8-Blank!H8</f>
        <v>0.17470252176529238</v>
      </c>
    </row>
    <row r="9" spans="1:14">
      <c r="A9" s="1">
        <v>416.6</v>
      </c>
      <c r="B9" s="1">
        <v>1.4357566191189368</v>
      </c>
      <c r="C9" s="1">
        <f t="shared" si="0"/>
        <v>1.4357566191189368</v>
      </c>
      <c r="D9" s="1">
        <f t="shared" si="1"/>
        <v>0.26908805974459948</v>
      </c>
      <c r="E9" s="2">
        <v>419.6</v>
      </c>
      <c r="F9" s="2">
        <v>0.50451011002525203</v>
      </c>
      <c r="G9" s="2">
        <f t="shared" si="2"/>
        <v>0.50451011002525203</v>
      </c>
      <c r="H9" s="2">
        <f t="shared" si="3"/>
        <v>0.24112682651973072</v>
      </c>
      <c r="I9" s="1">
        <f>B9-Blank!B9</f>
        <v>1.4953898601161668</v>
      </c>
      <c r="J9" s="1">
        <f>C9-Blank!C9</f>
        <v>1.4953898601161668</v>
      </c>
      <c r="K9" s="1">
        <f>D9-Blank!D9</f>
        <v>0.33843861376121998</v>
      </c>
      <c r="L9" s="2">
        <f>F9-Blank!F9</f>
        <v>0.41084702151301117</v>
      </c>
      <c r="M9" s="2">
        <f>G9-Blank!G9</f>
        <v>0.41084702151301117</v>
      </c>
      <c r="N9" s="2">
        <f>H9-Blank!H9</f>
        <v>0.15540176060635991</v>
      </c>
    </row>
    <row r="10" spans="1:14">
      <c r="A10" s="1">
        <v>420.8</v>
      </c>
      <c r="B10" s="1">
        <v>1.4262899914231852</v>
      </c>
      <c r="C10" s="1">
        <f t="shared" si="0"/>
        <v>1.4262899914231852</v>
      </c>
      <c r="D10" s="1">
        <f t="shared" si="1"/>
        <v>0.25962143204884791</v>
      </c>
      <c r="E10" s="2">
        <v>424.4</v>
      </c>
      <c r="F10" s="2">
        <v>0.47719150985353542</v>
      </c>
      <c r="G10" s="2">
        <f t="shared" si="2"/>
        <v>0.47719150985353542</v>
      </c>
      <c r="H10" s="2">
        <f t="shared" si="3"/>
        <v>0.21380822634801411</v>
      </c>
      <c r="I10" s="1">
        <f>B10-Blank!B10</f>
        <v>1.4795804069356506</v>
      </c>
      <c r="J10" s="1">
        <f>C10-Blank!C10</f>
        <v>1.4795804069356506</v>
      </c>
      <c r="K10" s="1">
        <f>D10-Blank!D10</f>
        <v>0.3226291605807039</v>
      </c>
      <c r="L10" s="2">
        <f>F10-Blank!F10</f>
        <v>0.3926424326407294</v>
      </c>
      <c r="M10" s="2">
        <f>G10-Blank!G10</f>
        <v>0.3926424326407294</v>
      </c>
      <c r="N10" s="2">
        <f>H10-Blank!H10</f>
        <v>0.13719717173407814</v>
      </c>
    </row>
    <row r="11" spans="1:14">
      <c r="A11" s="1">
        <v>425.3</v>
      </c>
      <c r="B11" s="1">
        <v>1.4190422379522125</v>
      </c>
      <c r="C11" s="1">
        <f t="shared" si="0"/>
        <v>1.4190422379522125</v>
      </c>
      <c r="D11" s="1">
        <f t="shared" si="1"/>
        <v>0.25237367857787518</v>
      </c>
      <c r="E11" s="2">
        <v>429</v>
      </c>
      <c r="F11" s="2">
        <v>0.45571940515030268</v>
      </c>
      <c r="G11" s="2">
        <f t="shared" si="2"/>
        <v>0.45571940515030268</v>
      </c>
      <c r="H11" s="2">
        <f t="shared" si="3"/>
        <v>0.19233612164478137</v>
      </c>
      <c r="I11" s="1">
        <f>B11-Blank!B11</f>
        <v>1.4674209083123233</v>
      </c>
      <c r="J11" s="1">
        <f>C11-Blank!C11</f>
        <v>1.4674209083123233</v>
      </c>
      <c r="K11" s="1">
        <f>D11-Blank!D11</f>
        <v>0.31046966195737657</v>
      </c>
      <c r="L11" s="2">
        <f>F11-Blank!F11</f>
        <v>0.37734234300341013</v>
      </c>
      <c r="M11" s="2">
        <f>G11-Blank!G11</f>
        <v>0.37734234300341013</v>
      </c>
      <c r="N11" s="2">
        <f>H11-Blank!H11</f>
        <v>0.12189708209675887</v>
      </c>
    </row>
    <row r="12" spans="1:14">
      <c r="A12" s="1">
        <v>429.9</v>
      </c>
      <c r="B12" s="1">
        <v>1.4058581610389387</v>
      </c>
      <c r="C12" s="1">
        <f t="shared" si="0"/>
        <v>1.4058581610389387</v>
      </c>
      <c r="D12" s="1">
        <f t="shared" si="1"/>
        <v>0.23918960166460135</v>
      </c>
      <c r="E12" s="2">
        <v>432.9</v>
      </c>
      <c r="F12" s="2">
        <v>0.4347585799797985</v>
      </c>
      <c r="G12" s="2">
        <f t="shared" si="2"/>
        <v>0.4347585799797985</v>
      </c>
      <c r="H12" s="2">
        <f t="shared" si="3"/>
        <v>0.17137529647427718</v>
      </c>
      <c r="I12" s="1">
        <f>B12-Blank!B12</f>
        <v>1.4493374131165009</v>
      </c>
      <c r="J12" s="1">
        <f>C12-Blank!C12</f>
        <v>1.4493374131165009</v>
      </c>
      <c r="K12" s="1">
        <f>D12-Blank!D12</f>
        <v>0.29238616676155427</v>
      </c>
      <c r="L12" s="2">
        <f>F12-Blank!F12</f>
        <v>0.36243313741859323</v>
      </c>
      <c r="M12" s="2">
        <f>G12-Blank!G12</f>
        <v>0.36243313741859323</v>
      </c>
      <c r="N12" s="2">
        <f>H12-Blank!H12</f>
        <v>0.10698787651194197</v>
      </c>
    </row>
    <row r="13" spans="1:14">
      <c r="A13" s="1">
        <v>434</v>
      </c>
      <c r="B13" s="1">
        <v>1.4007358729184072</v>
      </c>
      <c r="C13" s="1">
        <f t="shared" si="0"/>
        <v>1.4007358729184072</v>
      </c>
      <c r="D13" s="1">
        <f t="shared" si="1"/>
        <v>0.23406731354406984</v>
      </c>
      <c r="E13" s="2">
        <v>437.3</v>
      </c>
      <c r="F13" s="2">
        <v>0.4157709283741417</v>
      </c>
      <c r="G13" s="2">
        <f t="shared" si="2"/>
        <v>0.4157709283741417</v>
      </c>
      <c r="H13" s="2">
        <f t="shared" si="3"/>
        <v>0.15238764486862039</v>
      </c>
      <c r="I13" s="1">
        <f>B13-Blank!B13</f>
        <v>1.4406138784585734</v>
      </c>
      <c r="J13" s="1">
        <f>C13-Blank!C13</f>
        <v>1.4406138784585734</v>
      </c>
      <c r="K13" s="1">
        <f>D13-Blank!D13</f>
        <v>0.28366263210362663</v>
      </c>
      <c r="L13" s="2">
        <f>F13-Blank!F13</f>
        <v>0.3483880281858176</v>
      </c>
      <c r="M13" s="2">
        <f>G13-Blank!G13</f>
        <v>0.3483880281858176</v>
      </c>
      <c r="N13" s="2">
        <f>H13-Blank!H13</f>
        <v>9.2942767279166366E-2</v>
      </c>
    </row>
    <row r="14" spans="1:14">
      <c r="A14" s="1">
        <v>438</v>
      </c>
      <c r="B14" s="1">
        <v>1.3835367518065487</v>
      </c>
      <c r="C14" s="1">
        <f t="shared" si="0"/>
        <v>1.3835367518065487</v>
      </c>
      <c r="D14" s="1">
        <f t="shared" si="1"/>
        <v>0.21686819243221134</v>
      </c>
      <c r="E14" s="2">
        <v>441.4</v>
      </c>
      <c r="F14" s="2">
        <v>0.39892962168525276</v>
      </c>
      <c r="G14" s="2">
        <f t="shared" si="2"/>
        <v>0.39892962168525276</v>
      </c>
      <c r="H14" s="2">
        <f t="shared" si="3"/>
        <v>0.13554633817973144</v>
      </c>
      <c r="I14" s="1">
        <f>B14-Blank!B14</f>
        <v>1.4189138709201221</v>
      </c>
      <c r="J14" s="1">
        <f>C14-Blank!C14</f>
        <v>1.4189138709201221</v>
      </c>
      <c r="K14" s="1">
        <f>D14-Blank!D14</f>
        <v>0.26196262456517527</v>
      </c>
      <c r="L14" s="2">
        <f>F14-Blank!F14</f>
        <v>0.33655137309768213</v>
      </c>
      <c r="M14" s="2">
        <f>G14-Blank!G14</f>
        <v>0.33655137309768213</v>
      </c>
      <c r="N14" s="2">
        <f>H14-Blank!H14</f>
        <v>8.1106112191030866E-2</v>
      </c>
    </row>
    <row r="15" spans="1:14">
      <c r="A15" s="1">
        <v>442.5</v>
      </c>
      <c r="B15" s="1">
        <v>1.3762793539168137</v>
      </c>
      <c r="C15" s="1">
        <f t="shared" si="0"/>
        <v>1.3762793539168137</v>
      </c>
      <c r="D15" s="1">
        <f t="shared" si="1"/>
        <v>0.20961079454247633</v>
      </c>
      <c r="E15" s="2">
        <v>446</v>
      </c>
      <c r="F15" s="2">
        <v>0.38398633340121163</v>
      </c>
      <c r="G15" s="2">
        <f t="shared" si="2"/>
        <v>0.38398633340121163</v>
      </c>
      <c r="H15" s="2">
        <f t="shared" si="3"/>
        <v>0.12060304989569032</v>
      </c>
      <c r="I15" s="1">
        <f>B15-Blank!B15</f>
        <v>1.4079896309251239</v>
      </c>
      <c r="J15" s="1">
        <f>C15-Blank!C15</f>
        <v>1.4079896309251239</v>
      </c>
      <c r="K15" s="1">
        <f>D15-Blank!D15</f>
        <v>0.25103838457017719</v>
      </c>
      <c r="L15" s="2">
        <f>F15-Blank!F15</f>
        <v>0.32567972323172012</v>
      </c>
      <c r="M15" s="2">
        <f>G15-Blank!G15</f>
        <v>0.32567972323172012</v>
      </c>
      <c r="N15" s="2">
        <f>H15-Blank!H15</f>
        <v>7.0234462325068858E-2</v>
      </c>
    </row>
    <row r="16" spans="1:14">
      <c r="A16" s="1">
        <v>447.2</v>
      </c>
      <c r="B16" s="1">
        <v>1.3682805249189385</v>
      </c>
      <c r="C16" s="1">
        <f t="shared" si="0"/>
        <v>1.3682805249189385</v>
      </c>
      <c r="D16" s="1">
        <f t="shared" si="1"/>
        <v>0.20161196554460115</v>
      </c>
      <c r="E16" s="2">
        <v>450.9</v>
      </c>
      <c r="F16" s="2">
        <v>0.37129918118464678</v>
      </c>
      <c r="G16" s="2">
        <f t="shared" si="2"/>
        <v>0.37129918118464678</v>
      </c>
      <c r="H16" s="2">
        <f t="shared" si="3"/>
        <v>0.10791589767912546</v>
      </c>
      <c r="I16" s="1">
        <f>B16-Blank!B16</f>
        <v>1.3967460927859745</v>
      </c>
      <c r="J16" s="1">
        <f>C16-Blank!C16</f>
        <v>1.3967460927859745</v>
      </c>
      <c r="K16" s="1">
        <f>D16-Blank!D16</f>
        <v>0.23979484643102772</v>
      </c>
      <c r="L16" s="2">
        <f>F16-Blank!F16</f>
        <v>0.31655812657071081</v>
      </c>
      <c r="M16" s="2">
        <f>G16-Blank!G16</f>
        <v>0.31655812657071081</v>
      </c>
      <c r="N16" s="2">
        <f>H16-Blank!H16</f>
        <v>6.1112865664059532E-2</v>
      </c>
    </row>
    <row r="17" spans="1:14">
      <c r="A17" s="1">
        <v>452.2</v>
      </c>
      <c r="B17" s="1">
        <v>1.3585946496307961</v>
      </c>
      <c r="C17" s="1">
        <f t="shared" si="0"/>
        <v>1.3585946496307961</v>
      </c>
      <c r="D17" s="1">
        <f t="shared" si="1"/>
        <v>0.19192609025645879</v>
      </c>
      <c r="E17" s="2">
        <v>455.5</v>
      </c>
      <c r="F17" s="2">
        <v>0.35850087045979812</v>
      </c>
      <c r="G17" s="2">
        <f t="shared" si="2"/>
        <v>0.35850087045979812</v>
      </c>
      <c r="H17" s="2">
        <f t="shared" si="3"/>
        <v>9.51175869542768E-2</v>
      </c>
      <c r="I17" s="1">
        <f>B17-Blank!B17</f>
        <v>1.3842488878579429</v>
      </c>
      <c r="J17" s="1">
        <f>C17-Blank!C17</f>
        <v>1.3842488878579429</v>
      </c>
      <c r="K17" s="1">
        <f>D17-Blank!D17</f>
        <v>0.22729764150299619</v>
      </c>
      <c r="L17" s="2">
        <f>F17-Blank!F17</f>
        <v>0.30753991000782066</v>
      </c>
      <c r="M17" s="2">
        <f>G17-Blank!G17</f>
        <v>0.30753991000782066</v>
      </c>
      <c r="N17" s="2">
        <f>H17-Blank!H17</f>
        <v>5.2094649101169427E-2</v>
      </c>
    </row>
    <row r="18" spans="1:14">
      <c r="A18" s="1">
        <v>456.7</v>
      </c>
      <c r="B18" s="1">
        <v>1.3480245540810614</v>
      </c>
      <c r="C18" s="1">
        <f t="shared" si="0"/>
        <v>1.3480245540810614</v>
      </c>
      <c r="D18" s="1">
        <f t="shared" si="1"/>
        <v>0.18135599470672403</v>
      </c>
      <c r="E18" s="2">
        <v>459.9</v>
      </c>
      <c r="F18" s="2">
        <v>0.34858575956585852</v>
      </c>
      <c r="G18" s="2">
        <f t="shared" si="2"/>
        <v>0.34858575956585852</v>
      </c>
      <c r="H18" s="2">
        <f t="shared" si="3"/>
        <v>8.5202476060337207E-2</v>
      </c>
      <c r="I18" s="1">
        <f>B18-Blank!B18</f>
        <v>1.3711388477098703</v>
      </c>
      <c r="J18" s="1">
        <f>C18-Blank!C18</f>
        <v>1.3711388477098703</v>
      </c>
      <c r="K18" s="1">
        <f>D18-Blank!D18</f>
        <v>0.21418760135492343</v>
      </c>
      <c r="L18" s="2">
        <f>F18-Blank!F18</f>
        <v>0.30030242623252523</v>
      </c>
      <c r="M18" s="2">
        <f>G18-Blank!G18</f>
        <v>0.30030242623252523</v>
      </c>
      <c r="N18" s="2">
        <f>H18-Blank!H18</f>
        <v>4.4857165325873957E-2</v>
      </c>
    </row>
    <row r="19" spans="1:14">
      <c r="A19" s="1">
        <v>461.1</v>
      </c>
      <c r="B19" s="1">
        <v>1.3341942764104413</v>
      </c>
      <c r="C19" s="1">
        <f t="shared" si="0"/>
        <v>1.3341942764104413</v>
      </c>
      <c r="D19" s="1">
        <f t="shared" si="1"/>
        <v>0.16752571703610397</v>
      </c>
      <c r="E19" s="2">
        <v>464.5</v>
      </c>
      <c r="F19" s="2">
        <v>0.3381566953860603</v>
      </c>
      <c r="G19" s="2">
        <f t="shared" si="2"/>
        <v>0.3381566953860603</v>
      </c>
      <c r="H19" s="2">
        <f t="shared" si="3"/>
        <v>7.4773411880538987E-2</v>
      </c>
      <c r="I19" s="1">
        <f>B19-Blank!B19</f>
        <v>1.354356076964458</v>
      </c>
      <c r="J19" s="1">
        <f>C19-Blank!C19</f>
        <v>1.354356076964458</v>
      </c>
      <c r="K19" s="1">
        <f>D19-Blank!D19</f>
        <v>0.19740483060951119</v>
      </c>
      <c r="L19" s="2">
        <f>F19-Blank!F19</f>
        <v>0.29279933192090019</v>
      </c>
      <c r="M19" s="2">
        <f>G19-Blank!G19</f>
        <v>0.29279933192090019</v>
      </c>
      <c r="N19" s="2">
        <f>H19-Blank!H19</f>
        <v>3.7354071014248924E-2</v>
      </c>
    </row>
    <row r="20" spans="1:14">
      <c r="A20" s="1">
        <v>465.5</v>
      </c>
      <c r="B20" s="1">
        <v>1.3268690616104417</v>
      </c>
      <c r="C20" s="1">
        <f t="shared" si="0"/>
        <v>1.3268690616104417</v>
      </c>
      <c r="D20" s="1">
        <f t="shared" si="1"/>
        <v>0.16020050223610438</v>
      </c>
      <c r="E20" s="2">
        <v>469.2</v>
      </c>
      <c r="F20" s="2">
        <v>0.3297765582874545</v>
      </c>
      <c r="G20" s="2">
        <f t="shared" si="2"/>
        <v>0.3297765582874545</v>
      </c>
      <c r="H20" s="2">
        <f t="shared" si="3"/>
        <v>6.6393274781933187E-2</v>
      </c>
      <c r="I20" s="1">
        <f>B20-Blank!B20</f>
        <v>1.3447986460979764</v>
      </c>
      <c r="J20" s="1">
        <f>C20-Blank!C20</f>
        <v>1.3447986460979764</v>
      </c>
      <c r="K20" s="1">
        <f>D20-Blank!D20</f>
        <v>0.18784739974302958</v>
      </c>
      <c r="L20" s="2">
        <f>F20-Blank!F20</f>
        <v>0.28694921365468617</v>
      </c>
      <c r="M20" s="2">
        <f>G20-Blank!G20</f>
        <v>0.28694921365468617</v>
      </c>
      <c r="N20" s="2">
        <f>H20-Blank!H20</f>
        <v>3.15039527480349E-2</v>
      </c>
    </row>
    <row r="21" spans="1:14">
      <c r="A21" s="1">
        <v>470.3</v>
      </c>
      <c r="B21" s="1">
        <v>1.3168916345355743</v>
      </c>
      <c r="C21" s="1">
        <f t="shared" si="0"/>
        <v>1.3168916345355743</v>
      </c>
      <c r="D21" s="1">
        <f t="shared" si="1"/>
        <v>0.15022307516123701</v>
      </c>
      <c r="E21" s="2">
        <v>474.1</v>
      </c>
      <c r="F21" s="2">
        <v>0.32203668756838344</v>
      </c>
      <c r="G21" s="2">
        <f t="shared" si="2"/>
        <v>0.32203668756838344</v>
      </c>
      <c r="H21" s="2">
        <f t="shared" si="3"/>
        <v>5.8653404062862124E-2</v>
      </c>
      <c r="I21" s="1">
        <f>B21-Blank!B21</f>
        <v>1.3324299447848817</v>
      </c>
      <c r="J21" s="1">
        <f>C21-Blank!C21</f>
        <v>1.3324299447848817</v>
      </c>
      <c r="K21" s="1">
        <f>D21-Blank!D21</f>
        <v>0.17547869842993508</v>
      </c>
      <c r="L21" s="2">
        <f>F21-Blank!F21</f>
        <v>0.28144406986593529</v>
      </c>
      <c r="M21" s="2">
        <f>G21-Blank!G21</f>
        <v>0.28144406986593529</v>
      </c>
      <c r="N21" s="2">
        <f>H21-Blank!H21</f>
        <v>2.5998808959284025E-2</v>
      </c>
    </row>
    <row r="22" spans="1:14">
      <c r="A22" s="1">
        <v>475.2</v>
      </c>
      <c r="B22" s="1">
        <v>1.3082384259412372</v>
      </c>
      <c r="C22" s="1">
        <f t="shared" si="0"/>
        <v>1.3082384259412372</v>
      </c>
      <c r="D22" s="1">
        <f t="shared" si="1"/>
        <v>0.14156986656689985</v>
      </c>
      <c r="E22" s="2">
        <v>479.2</v>
      </c>
      <c r="F22" s="2">
        <v>0.31486259879955547</v>
      </c>
      <c r="G22" s="2">
        <f t="shared" si="2"/>
        <v>0.31486259879955547</v>
      </c>
      <c r="H22" s="2">
        <f t="shared" si="3"/>
        <v>5.1479315294034156E-2</v>
      </c>
      <c r="I22" s="1">
        <f>B22-Blank!B22</f>
        <v>1.321569478572816</v>
      </c>
      <c r="J22" s="1">
        <f>C22-Blank!C22</f>
        <v>1.321569478572816</v>
      </c>
      <c r="K22" s="1">
        <f>D22-Blank!D22</f>
        <v>0.16461823221786936</v>
      </c>
      <c r="L22" s="2">
        <f>F22-Blank!F22</f>
        <v>0.27648934079578896</v>
      </c>
      <c r="M22" s="2">
        <f>G22-Blank!G22</f>
        <v>0.27648934079578896</v>
      </c>
      <c r="N22" s="2">
        <f>H22-Blank!H22</f>
        <v>2.1044079889137691E-2</v>
      </c>
    </row>
    <row r="23" spans="1:14">
      <c r="A23" s="1">
        <v>480.3</v>
      </c>
      <c r="B23" s="1">
        <v>1.3007818082879634</v>
      </c>
      <c r="C23" s="1">
        <f t="shared" si="0"/>
        <v>1.3007818082879634</v>
      </c>
      <c r="D23" s="1">
        <f t="shared" si="1"/>
        <v>0.13411324891362608</v>
      </c>
      <c r="E23" s="2">
        <v>484.1</v>
      </c>
      <c r="F23" s="2">
        <v>0.30896144736579773</v>
      </c>
      <c r="G23" s="2">
        <f t="shared" si="2"/>
        <v>0.30896144736579773</v>
      </c>
      <c r="H23" s="2">
        <f t="shared" si="3"/>
        <v>4.5578163860276411E-2</v>
      </c>
      <c r="I23" s="1">
        <f>B23-Blank!B23</f>
        <v>1.3123677639666338</v>
      </c>
      <c r="J23" s="1">
        <f>C23-Blank!C23</f>
        <v>1.3123677639666338</v>
      </c>
      <c r="K23" s="1">
        <f>D23-Blank!D23</f>
        <v>0.15541651761168701</v>
      </c>
      <c r="L23" s="2">
        <f>F23-Blank!F23</f>
        <v>0.27228645678199354</v>
      </c>
      <c r="M23" s="2">
        <f>G23-Blank!G23</f>
        <v>0.27228645678199354</v>
      </c>
      <c r="N23" s="2">
        <f>H23-Blank!H23</f>
        <v>1.6841195875342285E-2</v>
      </c>
    </row>
    <row r="24" spans="1:14">
      <c r="A24" s="1">
        <v>485.2</v>
      </c>
      <c r="B24" s="1">
        <v>1.2971449985426533</v>
      </c>
      <c r="C24" s="1">
        <f t="shared" si="0"/>
        <v>1.2971449985426533</v>
      </c>
      <c r="D24" s="1">
        <f t="shared" si="1"/>
        <v>0.13047643916831597</v>
      </c>
      <c r="E24" s="2">
        <v>488.8</v>
      </c>
      <c r="F24" s="2">
        <v>0.30335171145121242</v>
      </c>
      <c r="G24" s="2">
        <f t="shared" si="2"/>
        <v>0.30335171145121242</v>
      </c>
      <c r="H24" s="2">
        <f t="shared" si="3"/>
        <v>3.996842794569111E-2</v>
      </c>
      <c r="I24" s="1">
        <f>B24-Blank!B24</f>
        <v>1.3065241398168916</v>
      </c>
      <c r="J24" s="1">
        <f>C24-Blank!C24</f>
        <v>1.3065241398168916</v>
      </c>
      <c r="K24" s="1">
        <f>D24-Blank!D24</f>
        <v>0.14957289346194477</v>
      </c>
      <c r="L24" s="2">
        <f>F24-Blank!F24</f>
        <v>0.26834570391825574</v>
      </c>
      <c r="M24" s="2">
        <f>G24-Blank!G24</f>
        <v>0.26834570391825574</v>
      </c>
      <c r="N24" s="2">
        <f>H24-Blank!H24</f>
        <v>1.2900443011604503E-2</v>
      </c>
    </row>
    <row r="25" spans="1:14">
      <c r="A25" s="1">
        <v>489.9</v>
      </c>
      <c r="B25" s="1">
        <v>1.2891665319031855</v>
      </c>
      <c r="C25" s="1">
        <f t="shared" si="0"/>
        <v>1.2891665319031855</v>
      </c>
      <c r="D25" s="1">
        <f t="shared" si="1"/>
        <v>0.1224979725288482</v>
      </c>
      <c r="E25" s="2">
        <v>493.2</v>
      </c>
      <c r="F25" s="2">
        <v>0.29836464763882831</v>
      </c>
      <c r="G25" s="2">
        <f t="shared" si="2"/>
        <v>0.29836464763882831</v>
      </c>
      <c r="H25" s="2">
        <f t="shared" si="3"/>
        <v>3.4981364133306991E-2</v>
      </c>
      <c r="I25" s="1">
        <f>B25-Blank!B25</f>
        <v>1.2971898837037394</v>
      </c>
      <c r="J25" s="1">
        <f>C25-Blank!C25</f>
        <v>1.2971898837037394</v>
      </c>
      <c r="K25" s="1">
        <f>D25-Blank!D25</f>
        <v>0.14023863734879277</v>
      </c>
      <c r="L25" s="2">
        <f>F25-Blank!F25</f>
        <v>0.26492700168779254</v>
      </c>
      <c r="M25" s="2">
        <f>G25-Blank!G25</f>
        <v>0.26492700168779254</v>
      </c>
      <c r="N25" s="2">
        <f>H25-Blank!H25</f>
        <v>9.4817407811412756E-3</v>
      </c>
    </row>
    <row r="26" spans="1:14">
      <c r="A26" s="1">
        <v>494.1</v>
      </c>
      <c r="B26" s="1">
        <v>1.2831122999283215</v>
      </c>
      <c r="C26" s="1">
        <f t="shared" si="0"/>
        <v>1.2831122999283215</v>
      </c>
      <c r="D26" s="1">
        <f t="shared" si="1"/>
        <v>0.11644374055398421</v>
      </c>
      <c r="E26" s="2">
        <v>498.1</v>
      </c>
      <c r="F26" s="2">
        <v>0.29402430230377757</v>
      </c>
      <c r="G26" s="2">
        <f t="shared" si="2"/>
        <v>0.29402430230377757</v>
      </c>
      <c r="H26" s="2">
        <f t="shared" si="3"/>
        <v>3.0641018798256259E-2</v>
      </c>
      <c r="I26" s="1">
        <f>B26-Blank!B26</f>
        <v>1.2890991697344156</v>
      </c>
      <c r="J26" s="1">
        <f>C26-Blank!C26</f>
        <v>1.2890991697344156</v>
      </c>
      <c r="K26" s="1">
        <f>D26-Blank!D26</f>
        <v>0.13214792337946896</v>
      </c>
      <c r="L26" s="2">
        <f>F26-Blank!F26</f>
        <v>0.26183965070302428</v>
      </c>
      <c r="M26" s="2">
        <f>G26-Blank!G26</f>
        <v>0.26183965070302428</v>
      </c>
      <c r="N26" s="2">
        <f>H26-Blank!H26</f>
        <v>6.3943897963730269E-3</v>
      </c>
    </row>
    <row r="27" spans="1:14">
      <c r="A27" s="1">
        <v>498.9</v>
      </c>
      <c r="B27" s="1">
        <v>1.2773661589060179</v>
      </c>
      <c r="C27" s="1">
        <f t="shared" si="0"/>
        <v>1.2773661589060179</v>
      </c>
      <c r="D27" s="1">
        <f t="shared" si="1"/>
        <v>0.11069759953168057</v>
      </c>
      <c r="E27" s="2">
        <v>502.8</v>
      </c>
      <c r="F27" s="2">
        <v>0.28976354559781814</v>
      </c>
      <c r="G27" s="2">
        <f t="shared" si="2"/>
        <v>0.28976354559781814</v>
      </c>
      <c r="H27" s="2">
        <f t="shared" si="3"/>
        <v>2.6380262092296825E-2</v>
      </c>
      <c r="I27" s="1">
        <f>B27-Blank!B27</f>
        <v>1.2820237766345497</v>
      </c>
      <c r="J27" s="1">
        <f>C27-Blank!C27</f>
        <v>1.2820237766345497</v>
      </c>
      <c r="K27" s="1">
        <f>D27-Blank!D27</f>
        <v>0.12507253027960299</v>
      </c>
      <c r="L27" s="2">
        <f>F27-Blank!F27</f>
        <v>0.25881940247164115</v>
      </c>
      <c r="M27" s="2">
        <f>G27-Blank!G27</f>
        <v>0.25881940247164115</v>
      </c>
      <c r="N27" s="2">
        <f>H27-Blank!H27</f>
        <v>3.3741415649898715E-3</v>
      </c>
    </row>
    <row r="28" spans="1:14">
      <c r="A28" s="1">
        <v>503.5</v>
      </c>
      <c r="B28" s="1">
        <v>1.2701456883361071</v>
      </c>
      <c r="C28" s="1">
        <f t="shared" si="0"/>
        <v>1.2701456883361071</v>
      </c>
      <c r="D28" s="1">
        <f t="shared" si="1"/>
        <v>0.10347712896176975</v>
      </c>
      <c r="E28" s="2">
        <v>507.6</v>
      </c>
      <c r="F28" s="2">
        <v>0.28585305535747474</v>
      </c>
      <c r="G28" s="2">
        <f t="shared" si="2"/>
        <v>0.28585305535747474</v>
      </c>
      <c r="H28" s="2">
        <f t="shared" si="3"/>
        <v>2.2469771851953424E-2</v>
      </c>
      <c r="I28" s="1">
        <f>B28-Blank!B28</f>
        <v>1.2733311176989879</v>
      </c>
      <c r="J28" s="1">
        <f>C28-Blank!C28</f>
        <v>1.2733311176989879</v>
      </c>
      <c r="K28" s="1">
        <f>D28-Blank!D28</f>
        <v>0.11637987134404121</v>
      </c>
      <c r="L28" s="2">
        <f>F28-Blank!F28</f>
        <v>0.25592830959476287</v>
      </c>
      <c r="M28" s="2">
        <f>G28-Blank!G28</f>
        <v>0.25592830959476287</v>
      </c>
      <c r="N28" s="2">
        <f>H28-Blank!H28</f>
        <v>4.8304868811161611E-4</v>
      </c>
    </row>
    <row r="29" spans="1:14">
      <c r="A29" s="1">
        <v>508.7</v>
      </c>
      <c r="B29" s="1">
        <v>1.2654876805157531</v>
      </c>
      <c r="C29" s="1">
        <f t="shared" si="0"/>
        <v>1.2654876805157531</v>
      </c>
      <c r="D29" s="1">
        <f t="shared" si="1"/>
        <v>9.8819121141415778E-2</v>
      </c>
      <c r="E29" s="2">
        <v>512.6</v>
      </c>
      <c r="F29" s="2">
        <v>0.2823585926376162</v>
      </c>
      <c r="G29" s="2">
        <f t="shared" si="2"/>
        <v>0.2823585926376162</v>
      </c>
      <c r="H29" s="2">
        <f t="shared" si="3"/>
        <v>1.8975309132094886E-2</v>
      </c>
      <c r="I29" s="1">
        <f>B29-Blank!B29</f>
        <v>1.2674436084935925</v>
      </c>
      <c r="J29" s="1">
        <f>C29-Blank!C29</f>
        <v>1.2674436084935925</v>
      </c>
      <c r="K29" s="1">
        <f>D29-Blank!D29</f>
        <v>0.11049236213864569</v>
      </c>
      <c r="L29" s="2">
        <f>F29-Blank!F29</f>
        <v>0.25328994856981962</v>
      </c>
      <c r="M29" s="2">
        <f>G29-Blank!G29</f>
        <v>0.25328994856981962</v>
      </c>
      <c r="N29" s="2">
        <f>H29-Blank!H29</f>
        <v>-2.155312336831635E-3</v>
      </c>
    </row>
    <row r="30" spans="1:14">
      <c r="A30" s="1">
        <v>513.70000000000005</v>
      </c>
      <c r="B30" s="1">
        <v>1.2610421301847787</v>
      </c>
      <c r="C30" s="1">
        <f t="shared" si="0"/>
        <v>1.2610421301847787</v>
      </c>
      <c r="D30" s="1">
        <f t="shared" si="1"/>
        <v>9.4373570810441398E-2</v>
      </c>
      <c r="E30" s="2">
        <v>517.79999999999995</v>
      </c>
      <c r="F30" s="2">
        <v>0.27925056827460648</v>
      </c>
      <c r="G30" s="2">
        <f t="shared" si="2"/>
        <v>0.27925056827460648</v>
      </c>
      <c r="H30" s="2">
        <f t="shared" si="3"/>
        <v>1.5867284769085166E-2</v>
      </c>
      <c r="I30" s="1">
        <f>B30-Blank!B30</f>
        <v>1.2616641246446125</v>
      </c>
      <c r="J30" s="1">
        <f>C30-Blank!C30</f>
        <v>1.2616641246446125</v>
      </c>
      <c r="K30" s="1">
        <f>D30-Blank!D30</f>
        <v>0.10471287828966577</v>
      </c>
      <c r="L30" s="2">
        <f>F30-Blank!F30</f>
        <v>0.25096778108063283</v>
      </c>
      <c r="M30" s="2">
        <f>G30-Blank!G30</f>
        <v>0.25096778108063283</v>
      </c>
      <c r="N30" s="2">
        <f>H30-Blank!H30</f>
        <v>-4.4774798260184268E-3</v>
      </c>
    </row>
    <row r="31" spans="1:14">
      <c r="A31" s="1">
        <v>518.9</v>
      </c>
      <c r="B31" s="1">
        <v>1.2551071429394702</v>
      </c>
      <c r="C31" s="1">
        <f t="shared" si="0"/>
        <v>1.2551071429394702</v>
      </c>
      <c r="D31" s="1">
        <f t="shared" si="1"/>
        <v>8.84385835651329E-2</v>
      </c>
      <c r="E31" s="2">
        <v>522.70000000000005</v>
      </c>
      <c r="F31" s="2">
        <v>0.27618864094755535</v>
      </c>
      <c r="G31" s="2">
        <f t="shared" si="2"/>
        <v>0.27618864094755535</v>
      </c>
      <c r="H31" s="2">
        <f t="shared" si="3"/>
        <v>1.2805357442034038E-2</v>
      </c>
      <c r="I31" s="1">
        <f>B31-Blank!B31</f>
        <v>1.2549155362912707</v>
      </c>
      <c r="J31" s="1">
        <f>C31-Blank!C31</f>
        <v>1.2549155362912707</v>
      </c>
      <c r="K31" s="1">
        <f>D31-Blank!D31</f>
        <v>9.7964289936324028E-2</v>
      </c>
      <c r="L31" s="2">
        <f>F31-Blank!F31</f>
        <v>0.24873261458220697</v>
      </c>
      <c r="M31" s="2">
        <f>G31-Blank!G31</f>
        <v>0.24873261458220697</v>
      </c>
      <c r="N31" s="2">
        <f>H31-Blank!H31</f>
        <v>-6.712646324444304E-3</v>
      </c>
    </row>
    <row r="32" spans="1:14">
      <c r="A32" s="1">
        <v>523.70000000000005</v>
      </c>
      <c r="B32" s="1">
        <v>1.2504635190387599</v>
      </c>
      <c r="C32" s="1">
        <f t="shared" si="0"/>
        <v>1.2504635190387599</v>
      </c>
      <c r="D32" s="1">
        <f t="shared" si="1"/>
        <v>8.3794959664422519E-2</v>
      </c>
      <c r="E32" s="2">
        <v>527.29999999999995</v>
      </c>
      <c r="F32" s="2">
        <v>0.27303707955464657</v>
      </c>
      <c r="G32" s="2">
        <f t="shared" si="2"/>
        <v>0.27303707955464657</v>
      </c>
      <c r="H32" s="2">
        <f t="shared" si="3"/>
        <v>9.6537960491252517E-3</v>
      </c>
      <c r="I32" s="1">
        <f>B32-Blank!B32</f>
        <v>1.2494001949390368</v>
      </c>
      <c r="J32" s="1">
        <f>C32-Blank!C32</f>
        <v>1.2494001949390368</v>
      </c>
      <c r="K32" s="1">
        <f>D32-Blank!D32</f>
        <v>9.2448948584090113E-2</v>
      </c>
      <c r="L32" s="2">
        <f>F32-Blank!F32</f>
        <v>0.24638570479005145</v>
      </c>
      <c r="M32" s="2">
        <f>G32-Blank!G32</f>
        <v>0.24638570479005145</v>
      </c>
      <c r="N32" s="2">
        <f>H32-Blank!H32</f>
        <v>-9.0595561165997991E-3</v>
      </c>
    </row>
    <row r="33" spans="1:14">
      <c r="A33" s="1">
        <v>528.4</v>
      </c>
      <c r="B33" s="1">
        <v>1.2464854037984072</v>
      </c>
      <c r="C33" s="1">
        <f t="shared" si="0"/>
        <v>1.2464854037984072</v>
      </c>
      <c r="D33" s="1">
        <f t="shared" si="1"/>
        <v>7.9816844424069888E-2</v>
      </c>
      <c r="E33" s="2">
        <v>532.20000000000005</v>
      </c>
      <c r="F33" s="2">
        <v>0.27003299368618172</v>
      </c>
      <c r="G33" s="2">
        <f t="shared" si="2"/>
        <v>0.27003299368618172</v>
      </c>
      <c r="H33" s="2">
        <f t="shared" si="3"/>
        <v>6.6497101806604064E-3</v>
      </c>
      <c r="I33" s="1">
        <f>B33-Blank!B33</f>
        <v>1.2444994481197369</v>
      </c>
      <c r="J33" s="1">
        <f>C33-Blank!C33</f>
        <v>1.2444994481197369</v>
      </c>
      <c r="K33" s="1">
        <f>D33-Blank!D33</f>
        <v>8.7548201764790112E-2</v>
      </c>
      <c r="L33" s="2">
        <f>F33-Blank!F33</f>
        <v>0.24417868106847926</v>
      </c>
      <c r="M33" s="2">
        <f>G33-Blank!G33</f>
        <v>0.24417868106847926</v>
      </c>
      <c r="N33" s="2">
        <f>H33-Blank!H33</f>
        <v>-1.1266579838172006E-2</v>
      </c>
    </row>
    <row r="34" spans="1:14">
      <c r="A34" s="1">
        <v>533</v>
      </c>
      <c r="B34" s="1">
        <v>1.24182502081186</v>
      </c>
      <c r="C34" s="1">
        <f t="shared" si="0"/>
        <v>1.24182502081186</v>
      </c>
      <c r="D34" s="1">
        <f t="shared" si="1"/>
        <v>7.5156461437522637E-2</v>
      </c>
      <c r="E34" s="2">
        <v>536.6</v>
      </c>
      <c r="F34" s="2">
        <v>0.26780602759337407</v>
      </c>
      <c r="G34" s="2">
        <f t="shared" si="2"/>
        <v>0.26780602759337407</v>
      </c>
      <c r="H34" s="2">
        <f t="shared" si="3"/>
        <v>4.4227440878527591E-3</v>
      </c>
      <c r="I34" s="1">
        <f>B34-Blank!B34</f>
        <v>1.2390241897869292</v>
      </c>
      <c r="J34" s="1">
        <f>C34-Blank!C34</f>
        <v>1.2390241897869292</v>
      </c>
      <c r="K34" s="1">
        <f>D34-Blank!D34</f>
        <v>8.2072943431982459E-2</v>
      </c>
      <c r="L34" s="2">
        <f>F34-Blank!F34</f>
        <v>0.24263563211314809</v>
      </c>
      <c r="M34" s="2">
        <f>G34-Blank!G34</f>
        <v>0.24263563211314809</v>
      </c>
      <c r="N34" s="2">
        <f>H34-Blank!H34</f>
        <v>-1.2809628793503162E-2</v>
      </c>
    </row>
    <row r="35" spans="1:14">
      <c r="A35" s="1">
        <v>537.70000000000005</v>
      </c>
      <c r="B35" s="1">
        <v>1.2377320181736289</v>
      </c>
      <c r="C35" s="1">
        <f t="shared" si="0"/>
        <v>1.2377320181736289</v>
      </c>
      <c r="D35" s="1">
        <f t="shared" si="1"/>
        <v>7.1063458799291546E-2</v>
      </c>
      <c r="E35" s="2">
        <v>541.5</v>
      </c>
      <c r="F35" s="2">
        <v>0.26564531420195919</v>
      </c>
      <c r="G35" s="2">
        <f t="shared" si="2"/>
        <v>0.26564531420195919</v>
      </c>
      <c r="H35" s="2">
        <f t="shared" si="3"/>
        <v>2.2620306964378778E-3</v>
      </c>
      <c r="I35" s="1">
        <f>B35-Blank!B35</f>
        <v>1.2346798021071468</v>
      </c>
      <c r="J35" s="1">
        <f>C35-Blank!C35</f>
        <v>1.2346798021071468</v>
      </c>
      <c r="K35" s="1">
        <f>D35-Blank!D35</f>
        <v>7.7728555752200126E-2</v>
      </c>
      <c r="L35" s="2">
        <f>F35-Blank!F35</f>
        <v>0.24121514471043373</v>
      </c>
      <c r="M35" s="2">
        <f>G35-Blank!G35</f>
        <v>0.24121514471043373</v>
      </c>
      <c r="N35" s="2">
        <f>H35-Blank!H35</f>
        <v>-1.4230116196217519E-2</v>
      </c>
    </row>
    <row r="36" spans="1:14">
      <c r="A36" s="1">
        <v>542.29999999999995</v>
      </c>
      <c r="B36" s="1">
        <v>1.2345346421814163</v>
      </c>
      <c r="C36" s="1">
        <f t="shared" si="0"/>
        <v>1.2345346421814163</v>
      </c>
      <c r="D36" s="1">
        <f t="shared" si="1"/>
        <v>6.7866082807078953E-2</v>
      </c>
      <c r="E36" s="2">
        <v>546.29999999999995</v>
      </c>
      <c r="F36" s="2">
        <v>0.2639006907780605</v>
      </c>
      <c r="G36" s="2">
        <f t="shared" si="2"/>
        <v>0.2639006907780605</v>
      </c>
      <c r="H36" s="2">
        <f t="shared" si="3"/>
        <v>5.1740727253918317E-4</v>
      </c>
      <c r="I36" s="1">
        <f>B36-Blank!B36</f>
        <v>1.230379739134325</v>
      </c>
      <c r="J36" s="1">
        <f>C36-Blank!C36</f>
        <v>1.230379739134325</v>
      </c>
      <c r="K36" s="1">
        <f>D36-Blank!D36</f>
        <v>7.3428492779378129E-2</v>
      </c>
      <c r="L36" s="2">
        <f>F36-Blank!F36</f>
        <v>0.24011360979877613</v>
      </c>
      <c r="M36" s="2">
        <f>G36-Blank!G36</f>
        <v>0.24011360979877613</v>
      </c>
      <c r="N36" s="2">
        <f>H36-Blank!H36</f>
        <v>-1.5331651107875131E-2</v>
      </c>
    </row>
    <row r="37" spans="1:14">
      <c r="A37" s="1">
        <v>547.1</v>
      </c>
      <c r="B37" s="1">
        <v>1.2310897238359302</v>
      </c>
      <c r="C37" s="1">
        <f t="shared" si="0"/>
        <v>1.2310897238359302</v>
      </c>
      <c r="D37" s="1">
        <f t="shared" si="1"/>
        <v>6.442116446159285E-2</v>
      </c>
      <c r="E37" s="2">
        <v>550.9</v>
      </c>
      <c r="F37" s="2">
        <v>0.26234243535753526</v>
      </c>
      <c r="G37" s="2">
        <f t="shared" si="2"/>
        <v>0.26234243535753526</v>
      </c>
      <c r="H37" s="2">
        <f t="shared" si="3"/>
        <v>-1.040848147986051E-3</v>
      </c>
      <c r="I37" s="1">
        <f>B37-Blank!B37</f>
        <v>1.2265142944730494</v>
      </c>
      <c r="J37" s="1">
        <f>C37-Blank!C37</f>
        <v>1.2265142944730494</v>
      </c>
      <c r="K37" s="1">
        <f>D37-Blank!D37</f>
        <v>6.9563048118102544E-2</v>
      </c>
      <c r="L37" s="2">
        <f>F37-Blank!F37</f>
        <v>0.23917339580951266</v>
      </c>
      <c r="M37" s="2">
        <f>G37-Blank!G37</f>
        <v>0.23917339580951266</v>
      </c>
      <c r="N37" s="2">
        <f>H37-Blank!H37</f>
        <v>-1.6271865097138596E-2</v>
      </c>
    </row>
    <row r="38" spans="1:14">
      <c r="A38" s="1">
        <v>551.70000000000005</v>
      </c>
      <c r="B38" s="1">
        <v>1.2266845267330961</v>
      </c>
      <c r="C38" s="1">
        <f t="shared" si="0"/>
        <v>1.2266845267330961</v>
      </c>
      <c r="D38" s="1">
        <f t="shared" si="1"/>
        <v>6.0015967358758804E-2</v>
      </c>
      <c r="E38" s="2">
        <v>555.70000000000005</v>
      </c>
      <c r="F38" s="2">
        <v>0.26092724793991923</v>
      </c>
      <c r="G38" s="2">
        <f t="shared" si="2"/>
        <v>0.26092724793991923</v>
      </c>
      <c r="H38" s="2">
        <f t="shared" si="3"/>
        <v>-2.4560355656020882E-3</v>
      </c>
      <c r="I38" s="1">
        <f>B38-Blank!B38</f>
        <v>1.2216648868438995</v>
      </c>
      <c r="J38" s="1">
        <f>C38-Blank!C38</f>
        <v>1.2216648868438995</v>
      </c>
      <c r="K38" s="1">
        <f>D38-Blank!D38</f>
        <v>6.4713640488952701E-2</v>
      </c>
      <c r="L38" s="2">
        <f>F38-Blank!F38</f>
        <v>0.23833205019980624</v>
      </c>
      <c r="M38" s="2">
        <f>G38-Blank!G38</f>
        <v>0.23833205019980624</v>
      </c>
      <c r="N38" s="2">
        <f>H38-Blank!H38</f>
        <v>-1.711321070684502E-2</v>
      </c>
    </row>
    <row r="39" spans="1:14">
      <c r="A39" s="1">
        <v>556.4</v>
      </c>
      <c r="B39" s="1">
        <v>1.2217649975311511</v>
      </c>
      <c r="C39" s="1">
        <f t="shared" si="0"/>
        <v>1.2217649975311511</v>
      </c>
      <c r="D39" s="1">
        <f t="shared" si="1"/>
        <v>5.5096438156813754E-2</v>
      </c>
      <c r="E39" s="2">
        <v>560.29999999999995</v>
      </c>
      <c r="F39" s="2">
        <v>0.25963003071200808</v>
      </c>
      <c r="G39" s="2">
        <f t="shared" si="2"/>
        <v>0.25963003071200808</v>
      </c>
      <c r="H39" s="2">
        <f t="shared" si="3"/>
        <v>-3.7532527935132398E-3</v>
      </c>
      <c r="I39" s="1">
        <f>B39-Blank!B39</f>
        <v>1.2161232523787966</v>
      </c>
      <c r="J39" s="1">
        <f>C39-Blank!C39</f>
        <v>1.2161232523787966</v>
      </c>
      <c r="K39" s="1">
        <f>D39-Blank!D39</f>
        <v>5.9172006023849762E-2</v>
      </c>
      <c r="L39" s="2">
        <f>F39-Blank!F39</f>
        <v>0.23748551093799677</v>
      </c>
      <c r="M39" s="2">
        <f>G39-Blank!G39</f>
        <v>0.23748551093799677</v>
      </c>
      <c r="N39" s="2">
        <f>H39-Blank!H39</f>
        <v>-1.7959749968654484E-2</v>
      </c>
    </row>
    <row r="40" spans="1:14">
      <c r="A40" s="1">
        <v>561.1</v>
      </c>
      <c r="B40" s="1">
        <v>1.2161917399817705</v>
      </c>
      <c r="C40" s="1">
        <f t="shared" si="0"/>
        <v>1.2161917399817705</v>
      </c>
      <c r="D40" s="1">
        <f t="shared" si="1"/>
        <v>4.9523180607433215E-2</v>
      </c>
      <c r="E40" s="2">
        <v>564.9</v>
      </c>
      <c r="F40" s="2">
        <v>0.25816470461314356</v>
      </c>
      <c r="G40" s="2">
        <f t="shared" si="2"/>
        <v>0.25816470461314356</v>
      </c>
      <c r="H40" s="2">
        <f t="shared" si="3"/>
        <v>-5.2185788923777565E-3</v>
      </c>
      <c r="I40" s="1">
        <f>B40-Blank!B40</f>
        <v>1.2100917953834327</v>
      </c>
      <c r="J40" s="1">
        <f>C40-Blank!C40</f>
        <v>1.2100917953834327</v>
      </c>
      <c r="K40" s="1">
        <f>D40-Blank!D40</f>
        <v>5.3140549028485848E-2</v>
      </c>
      <c r="L40" s="2">
        <f>F40-Blank!F40</f>
        <v>0.23665321685419813</v>
      </c>
      <c r="M40" s="2">
        <f>G40-Blank!G40</f>
        <v>0.23665321685419813</v>
      </c>
      <c r="N40" s="2">
        <f>H40-Blank!H40</f>
        <v>-1.8792044052453123E-2</v>
      </c>
    </row>
    <row r="41" spans="1:14">
      <c r="A41" s="1">
        <v>565.6</v>
      </c>
      <c r="B41" s="1">
        <v>1.2106153663879642</v>
      </c>
      <c r="C41" s="1">
        <f t="shared" si="0"/>
        <v>1.2106153663879642</v>
      </c>
      <c r="D41" s="1">
        <f t="shared" si="1"/>
        <v>4.3946807013626854E-2</v>
      </c>
      <c r="E41" s="2">
        <v>569.29999999999995</v>
      </c>
      <c r="F41" s="2">
        <v>0.2568016092927613</v>
      </c>
      <c r="G41" s="2">
        <f t="shared" si="2"/>
        <v>0.2568016092927613</v>
      </c>
      <c r="H41" s="2">
        <f t="shared" si="3"/>
        <v>-6.5816742127600136E-3</v>
      </c>
      <c r="I41" s="1">
        <f>B41-Blank!B41</f>
        <v>1.2042247292688506</v>
      </c>
      <c r="J41" s="1">
        <f>C41-Blank!C41</f>
        <v>1.2042247292688506</v>
      </c>
      <c r="K41" s="1">
        <f>D41-Blank!D41</f>
        <v>4.7273482913903861E-2</v>
      </c>
      <c r="L41" s="2">
        <f>F41-Blank!F41</f>
        <v>0.23580891626074629</v>
      </c>
      <c r="M41" s="2">
        <f>G41-Blank!G41</f>
        <v>0.23580891626074629</v>
      </c>
      <c r="N41" s="2">
        <f>H41-Blank!H41</f>
        <v>-1.9636344645904968E-2</v>
      </c>
    </row>
    <row r="42" spans="1:14">
      <c r="A42" s="1">
        <v>570</v>
      </c>
      <c r="B42" s="1">
        <v>1.2050977196166368</v>
      </c>
      <c r="C42" s="1">
        <f t="shared" si="0"/>
        <v>1.2050977196166368</v>
      </c>
      <c r="D42" s="1">
        <f t="shared" si="1"/>
        <v>3.8429160242299476E-2</v>
      </c>
      <c r="E42" s="2">
        <v>573.70000000000005</v>
      </c>
      <c r="F42" s="2">
        <v>0.25578317044922605</v>
      </c>
      <c r="G42" s="2">
        <f t="shared" si="2"/>
        <v>0.25578317044922605</v>
      </c>
      <c r="H42" s="2">
        <f t="shared" si="3"/>
        <v>-7.6001130562952657E-3</v>
      </c>
      <c r="I42" s="1">
        <f>B42-Blank!B42</f>
        <v>1.1980343124144208</v>
      </c>
      <c r="J42" s="1">
        <f>C42-Blank!C42</f>
        <v>1.1980343124144208</v>
      </c>
      <c r="K42" s="1">
        <f>D42-Blank!D42</f>
        <v>4.1083066059473983E-2</v>
      </c>
      <c r="L42" s="2">
        <f>F42-Blank!F42</f>
        <v>0.23526081640026184</v>
      </c>
      <c r="M42" s="2">
        <f>G42-Blank!G42</f>
        <v>0.23526081640026184</v>
      </c>
      <c r="N42" s="2">
        <f>H42-Blank!H42</f>
        <v>-2.0184444506389423E-2</v>
      </c>
    </row>
    <row r="43" spans="1:14">
      <c r="A43" s="1">
        <v>574.4</v>
      </c>
      <c r="B43" s="1">
        <v>1.2007171962654872</v>
      </c>
      <c r="C43" s="1">
        <f t="shared" si="0"/>
        <v>1.2007171962654872</v>
      </c>
      <c r="D43" s="1">
        <f t="shared" si="1"/>
        <v>3.4048636891149897E-2</v>
      </c>
      <c r="E43" s="2">
        <v>577.79999999999995</v>
      </c>
      <c r="F43" s="2">
        <v>0.25458010347633531</v>
      </c>
      <c r="G43" s="2">
        <f t="shared" si="2"/>
        <v>0.25458010347633531</v>
      </c>
      <c r="H43" s="2">
        <f t="shared" si="3"/>
        <v>-8.8031800291860085E-3</v>
      </c>
      <c r="I43" s="1">
        <f>B43-Blank!B43</f>
        <v>1.1934999663485897</v>
      </c>
      <c r="J43" s="1">
        <f>C43-Blank!C43</f>
        <v>1.1934999663485897</v>
      </c>
      <c r="K43" s="1">
        <f>D43-Blank!D43</f>
        <v>3.6548719993642974E-2</v>
      </c>
      <c r="L43" s="2">
        <f>F43-Blank!F43</f>
        <v>0.23453914302435791</v>
      </c>
      <c r="M43" s="2">
        <f>G43-Blank!G43</f>
        <v>0.23453914302435791</v>
      </c>
      <c r="N43" s="2">
        <f>H43-Blank!H43</f>
        <v>-2.0906117882293358E-2</v>
      </c>
    </row>
    <row r="44" spans="1:14">
      <c r="A44" s="1">
        <v>578.5</v>
      </c>
      <c r="B44" s="1">
        <v>1.1968968978092036</v>
      </c>
      <c r="C44" s="1">
        <f t="shared" si="0"/>
        <v>1.1968968978092036</v>
      </c>
      <c r="D44" s="1">
        <f t="shared" si="1"/>
        <v>3.0228338434866275E-2</v>
      </c>
      <c r="E44" s="2">
        <v>581.9</v>
      </c>
      <c r="F44" s="2">
        <v>0.25364413946598008</v>
      </c>
      <c r="G44" s="2">
        <f t="shared" si="2"/>
        <v>0.25364413946598008</v>
      </c>
      <c r="H44" s="2">
        <f t="shared" si="3"/>
        <v>-9.7391440395412365E-3</v>
      </c>
      <c r="I44" s="1">
        <f>B44-Blank!B44</f>
        <v>1.1891140446236081</v>
      </c>
      <c r="J44" s="1">
        <f>C44-Blank!C44</f>
        <v>1.1891140446236081</v>
      </c>
      <c r="K44" s="1">
        <f>D44-Blank!D44</f>
        <v>3.2162798268661287E-2</v>
      </c>
      <c r="L44" s="2">
        <f>F44-Blank!F44</f>
        <v>0.23396169125505728</v>
      </c>
      <c r="M44" s="2">
        <f>G44-Blank!G44</f>
        <v>0.23396169125505728</v>
      </c>
      <c r="N44" s="2">
        <f>H44-Blank!H44</f>
        <v>-2.1483569651593981E-2</v>
      </c>
    </row>
    <row r="45" spans="1:14">
      <c r="A45" s="1">
        <v>582.5</v>
      </c>
      <c r="B45" s="1">
        <v>1.1931385841854862</v>
      </c>
      <c r="C45" s="1">
        <f t="shared" si="0"/>
        <v>1.1931385841854862</v>
      </c>
      <c r="D45" s="1">
        <f t="shared" si="1"/>
        <v>2.6470024811148907E-2</v>
      </c>
      <c r="E45" s="2">
        <v>585.9</v>
      </c>
      <c r="F45" s="2">
        <v>0.2526493862857645</v>
      </c>
      <c r="G45" s="2">
        <f t="shared" si="2"/>
        <v>0.2526493862857645</v>
      </c>
      <c r="H45" s="2">
        <f t="shared" si="3"/>
        <v>-1.0733897219756816E-2</v>
      </c>
      <c r="I45" s="1">
        <f>B45-Blank!B45</f>
        <v>1.1851030163184502</v>
      </c>
      <c r="J45" s="1">
        <f>C45-Blank!C45</f>
        <v>1.1851030163184502</v>
      </c>
      <c r="K45" s="1">
        <f>D45-Blank!D45</f>
        <v>2.8151769963503472E-2</v>
      </c>
      <c r="L45" s="2">
        <f>F45-Blank!F45</f>
        <v>0.23338972526881535</v>
      </c>
      <c r="M45" s="2">
        <f>G45-Blank!G45</f>
        <v>0.23338972526881535</v>
      </c>
      <c r="N45" s="2">
        <f>H45-Blank!H45</f>
        <v>-2.2055535637835896E-2</v>
      </c>
    </row>
    <row r="46" spans="1:14">
      <c r="A46" s="1">
        <v>586.4</v>
      </c>
      <c r="B46" s="1">
        <v>1.1898837113752201</v>
      </c>
      <c r="C46" s="1">
        <f t="shared" si="0"/>
        <v>1.1898837113752201</v>
      </c>
      <c r="D46" s="1">
        <f t="shared" si="1"/>
        <v>2.3215152000882755E-2</v>
      </c>
      <c r="E46" s="2">
        <v>590</v>
      </c>
      <c r="F46" s="2">
        <v>0.25174299292132696</v>
      </c>
      <c r="G46" s="2">
        <f t="shared" si="2"/>
        <v>0.25174299292132696</v>
      </c>
      <c r="H46" s="2">
        <f t="shared" si="3"/>
        <v>-1.1640290584194357E-2</v>
      </c>
      <c r="I46" s="1">
        <f>B46-Blank!B46</f>
        <v>1.1815448748101232</v>
      </c>
      <c r="J46" s="1">
        <f>C46-Blank!C46</f>
        <v>1.1815448748101232</v>
      </c>
      <c r="K46" s="1">
        <f>D46-Blank!D46</f>
        <v>2.4593628455176382E-2</v>
      </c>
      <c r="L46" s="2">
        <f>F46-Blank!F46</f>
        <v>0.23280805883469796</v>
      </c>
      <c r="M46" s="2">
        <f>G46-Blank!G46</f>
        <v>0.23280805883469796</v>
      </c>
      <c r="N46" s="2">
        <f>H46-Blank!H46</f>
        <v>-2.26372020719533E-2</v>
      </c>
    </row>
    <row r="47" spans="1:14">
      <c r="A47" s="1">
        <v>590.70000000000005</v>
      </c>
      <c r="B47" s="1">
        <v>1.1877405778769918</v>
      </c>
      <c r="C47" s="1">
        <f t="shared" si="0"/>
        <v>1.1877405778769918</v>
      </c>
      <c r="D47" s="1">
        <f t="shared" si="1"/>
        <v>2.1072018502654499E-2</v>
      </c>
      <c r="E47" s="2">
        <v>594</v>
      </c>
      <c r="F47" s="2">
        <v>0.25099070133675561</v>
      </c>
      <c r="G47" s="2">
        <f t="shared" si="2"/>
        <v>0.25099070133675561</v>
      </c>
      <c r="H47" s="2">
        <f t="shared" si="3"/>
        <v>-1.2392582168765709E-2</v>
      </c>
      <c r="I47" s="1">
        <f>B47-Blank!B47</f>
        <v>1.1788517136110639</v>
      </c>
      <c r="J47" s="1">
        <f>C47-Blank!C47</f>
        <v>1.1788517136110639</v>
      </c>
      <c r="K47" s="1">
        <f>D47-Blank!D47</f>
        <v>2.1900467256117093E-2</v>
      </c>
      <c r="L47" s="2">
        <f>F47-Blank!F47</f>
        <v>0.2320939970053055</v>
      </c>
      <c r="M47" s="2">
        <f>G47-Blank!G47</f>
        <v>0.2320939970053055</v>
      </c>
      <c r="N47" s="2">
        <f>H47-Blank!H47</f>
        <v>-2.3351263901345752E-2</v>
      </c>
    </row>
    <row r="48" spans="1:14">
      <c r="A48" s="1">
        <v>594.70000000000005</v>
      </c>
      <c r="B48" s="1">
        <v>1.1847883970205304</v>
      </c>
      <c r="C48" s="1">
        <f t="shared" si="0"/>
        <v>1.1847883970205304</v>
      </c>
      <c r="D48" s="1">
        <f t="shared" si="1"/>
        <v>1.8119837646193071E-2</v>
      </c>
      <c r="E48" s="2">
        <v>597.9</v>
      </c>
      <c r="F48" s="2">
        <v>0.25048380015752542</v>
      </c>
      <c r="G48" s="2">
        <f t="shared" si="2"/>
        <v>0.25048380015752542</v>
      </c>
      <c r="H48" s="2">
        <f t="shared" si="3"/>
        <v>-1.2899483347995899E-2</v>
      </c>
      <c r="I48" s="1">
        <f>B48-Blank!B48</f>
        <v>1.1753128845551564</v>
      </c>
      <c r="J48" s="1">
        <f>C48-Blank!C48</f>
        <v>1.1753128845551564</v>
      </c>
      <c r="K48" s="1">
        <f>D48-Blank!D48</f>
        <v>1.8361638200209689E-2</v>
      </c>
      <c r="L48" s="2">
        <f>F48-Blank!F48</f>
        <v>0.2314330845266403</v>
      </c>
      <c r="M48" s="2">
        <f>G48-Blank!G48</f>
        <v>0.2314330845266403</v>
      </c>
      <c r="N48" s="2">
        <f>H48-Blank!H48</f>
        <v>-2.4012176380010953E-2</v>
      </c>
    </row>
    <row r="49" spans="1:14">
      <c r="A49" s="1">
        <v>598.9</v>
      </c>
      <c r="B49" s="1">
        <v>1.1947162504860163</v>
      </c>
      <c r="C49" s="1">
        <f t="shared" si="0"/>
        <v>1.1947162504860163</v>
      </c>
      <c r="D49" s="1">
        <f t="shared" si="1"/>
        <v>2.804769111167893E-2</v>
      </c>
      <c r="E49" s="2">
        <v>602.4</v>
      </c>
      <c r="F49" s="2">
        <v>0.25716754384757567</v>
      </c>
      <c r="G49" s="2">
        <f t="shared" si="2"/>
        <v>0.25716754384757567</v>
      </c>
      <c r="H49" s="2">
        <f t="shared" si="3"/>
        <v>-6.2157396579456403E-3</v>
      </c>
      <c r="I49" s="1">
        <f>B49-Blank!B49</f>
        <v>1.1857161119818611</v>
      </c>
      <c r="J49" s="1">
        <f>C49-Blank!C49</f>
        <v>1.1857161119818611</v>
      </c>
      <c r="K49" s="1">
        <f>D49-Blank!D49</f>
        <v>2.8764865626914382E-2</v>
      </c>
      <c r="L49" s="2">
        <f>F49-Blank!F49</f>
        <v>0.24365859846151164</v>
      </c>
      <c r="M49" s="2">
        <f>G49-Blank!G49</f>
        <v>0.24365859846151164</v>
      </c>
      <c r="N49" s="2">
        <f>H49-Blank!H49</f>
        <v>-1.1786662445139623E-2</v>
      </c>
    </row>
    <row r="50" spans="1:14">
      <c r="A50" s="1">
        <v>603.5</v>
      </c>
      <c r="B50" s="1">
        <v>1.1937203031810626</v>
      </c>
      <c r="C50" s="1">
        <f t="shared" si="0"/>
        <v>1.1937203031810626</v>
      </c>
      <c r="D50" s="1">
        <f t="shared" si="1"/>
        <v>2.7051743806725259E-2</v>
      </c>
      <c r="E50" s="2">
        <v>607</v>
      </c>
      <c r="F50" s="2">
        <v>0.25788154276036329</v>
      </c>
      <c r="G50" s="2">
        <f t="shared" si="2"/>
        <v>0.25788154276036329</v>
      </c>
      <c r="H50" s="2">
        <f t="shared" si="3"/>
        <v>-5.5017407451580236E-3</v>
      </c>
      <c r="I50" s="1">
        <f>B50-Blank!B50</f>
        <v>1.1842413004109795</v>
      </c>
      <c r="J50" s="1">
        <f>C50-Blank!C50</f>
        <v>1.1842413004109795</v>
      </c>
      <c r="K50" s="1">
        <f>D50-Blank!D50</f>
        <v>2.7290054056032735E-2</v>
      </c>
      <c r="L50" s="2">
        <f>F50-Blank!F50</f>
        <v>0.24358638268503371</v>
      </c>
      <c r="M50" s="2">
        <f>G50-Blank!G50</f>
        <v>0.24358638268503371</v>
      </c>
      <c r="N50" s="2">
        <f>H50-Blank!H50</f>
        <v>-1.1858878221617549E-2</v>
      </c>
    </row>
    <row r="51" spans="1:14">
      <c r="A51" s="1">
        <v>608</v>
      </c>
      <c r="B51" s="1">
        <v>1.1931146304553992</v>
      </c>
      <c r="C51" s="1">
        <f t="shared" si="0"/>
        <v>1.1931146304553992</v>
      </c>
      <c r="D51" s="1">
        <f t="shared" si="1"/>
        <v>2.6446071081061895E-2</v>
      </c>
      <c r="E51" s="2">
        <v>611.70000000000005</v>
      </c>
      <c r="F51" s="2">
        <v>0.25877979115064614</v>
      </c>
      <c r="G51" s="2">
        <f t="shared" si="2"/>
        <v>0.25877979115064614</v>
      </c>
      <c r="H51" s="2">
        <f t="shared" si="3"/>
        <v>-4.6034923548751716E-3</v>
      </c>
      <c r="I51" s="1">
        <f>B51-Blank!B51</f>
        <v>1.1831448243612164</v>
      </c>
      <c r="J51" s="1">
        <f>C51-Blank!C51</f>
        <v>1.1831448243612164</v>
      </c>
      <c r="K51" s="1">
        <f>D51-Blank!D51</f>
        <v>2.6193578006269647E-2</v>
      </c>
      <c r="L51" s="2">
        <f>F51-Blank!F51</f>
        <v>0.24405962165912071</v>
      </c>
      <c r="M51" s="2">
        <f>G51-Blank!G51</f>
        <v>0.24405962165912071</v>
      </c>
      <c r="N51" s="2">
        <f>H51-Blank!H51</f>
        <v>-1.1385639247530537E-2</v>
      </c>
    </row>
    <row r="52" spans="1:14">
      <c r="A52" s="1">
        <v>612.70000000000005</v>
      </c>
      <c r="B52" s="1">
        <v>1.1929901305408832</v>
      </c>
      <c r="C52" s="1">
        <f t="shared" si="0"/>
        <v>1.1929901305408832</v>
      </c>
      <c r="D52" s="1">
        <f t="shared" si="1"/>
        <v>2.6321571166545876E-2</v>
      </c>
      <c r="E52" s="2">
        <v>616</v>
      </c>
      <c r="F52" s="2">
        <v>0.25941708872688862</v>
      </c>
      <c r="G52" s="2">
        <f t="shared" si="2"/>
        <v>0.25941708872688862</v>
      </c>
      <c r="H52" s="2">
        <f t="shared" si="3"/>
        <v>-3.9661947786326923E-3</v>
      </c>
      <c r="I52" s="1">
        <f>B52-Blank!B52</f>
        <v>1.1829440640588889</v>
      </c>
      <c r="J52" s="1">
        <f>C52-Blank!C52</f>
        <v>1.1829440640588889</v>
      </c>
      <c r="K52" s="1">
        <f>D52-Blank!D52</f>
        <v>2.5992817703941996E-2</v>
      </c>
      <c r="L52" s="2">
        <f>F52-Blank!F52</f>
        <v>0.24470985708847054</v>
      </c>
      <c r="M52" s="2">
        <f>G52-Blank!G52</f>
        <v>0.24470985708847054</v>
      </c>
      <c r="N52" s="2">
        <f>H52-Blank!H52</f>
        <v>-1.0735403818180719E-2</v>
      </c>
    </row>
    <row r="53" spans="1:14">
      <c r="A53" s="1">
        <v>617.20000000000005</v>
      </c>
      <c r="B53" s="1">
        <v>1.1930878914178744</v>
      </c>
      <c r="C53" s="1">
        <f t="shared" si="0"/>
        <v>1.1930878914178744</v>
      </c>
      <c r="D53" s="1">
        <f t="shared" si="1"/>
        <v>2.641933204353708E-2</v>
      </c>
      <c r="E53" s="2">
        <v>620.5</v>
      </c>
      <c r="F53" s="2">
        <v>0.26006250563294925</v>
      </c>
      <c r="G53" s="2">
        <f t="shared" si="2"/>
        <v>0.26006250563294925</v>
      </c>
      <c r="H53" s="2">
        <f t="shared" si="3"/>
        <v>-3.3207778725720671E-3</v>
      </c>
      <c r="I53" s="1">
        <f>B53-Blank!B53</f>
        <v>1.1829971157946058</v>
      </c>
      <c r="J53" s="1">
        <f>C53-Blank!C53</f>
        <v>1.1829971157946058</v>
      </c>
      <c r="K53" s="1">
        <f>D53-Blank!D53</f>
        <v>2.6045869439658975E-2</v>
      </c>
      <c r="L53" s="2">
        <f>F53-Blank!F53</f>
        <v>0.24533836250677224</v>
      </c>
      <c r="M53" s="2">
        <f>G53-Blank!G53</f>
        <v>0.24533836250677224</v>
      </c>
      <c r="N53" s="2">
        <f>H53-Blank!H53</f>
        <v>-1.0106898399879031E-2</v>
      </c>
    </row>
    <row r="54" spans="1:14">
      <c r="A54" s="1">
        <v>621.70000000000005</v>
      </c>
      <c r="B54" s="1">
        <v>1.1932278778509733</v>
      </c>
      <c r="C54" s="1">
        <f t="shared" si="0"/>
        <v>1.1932278778509733</v>
      </c>
      <c r="D54" s="1">
        <f t="shared" si="1"/>
        <v>2.6559318476635951E-2</v>
      </c>
      <c r="E54" s="2">
        <v>625</v>
      </c>
      <c r="F54" s="2">
        <v>0.26053962569688877</v>
      </c>
      <c r="G54" s="2">
        <f t="shared" si="2"/>
        <v>0.26053962569688877</v>
      </c>
      <c r="H54" s="2">
        <f t="shared" si="3"/>
        <v>-2.8436578086325492E-3</v>
      </c>
      <c r="I54" s="1">
        <f>B54-Blank!B54</f>
        <v>1.1833461603994497</v>
      </c>
      <c r="J54" s="1">
        <f>C54-Blank!C54</f>
        <v>1.1833461603994497</v>
      </c>
      <c r="K54" s="1">
        <f>D54-Blank!D54</f>
        <v>2.6394914044502976E-2</v>
      </c>
      <c r="L54" s="2">
        <f>F54-Blank!F54</f>
        <v>0.24600467277786806</v>
      </c>
      <c r="M54" s="2">
        <f>G54-Blank!G54</f>
        <v>0.24600467277786806</v>
      </c>
      <c r="N54" s="2">
        <f>H54-Blank!H54</f>
        <v>-9.4405881287832061E-3</v>
      </c>
    </row>
    <row r="55" spans="1:14">
      <c r="A55" s="1">
        <v>626</v>
      </c>
      <c r="B55" s="1">
        <v>1.1931666237247789</v>
      </c>
      <c r="C55" s="1">
        <f t="shared" si="0"/>
        <v>1.1931666237247789</v>
      </c>
      <c r="D55" s="1">
        <f t="shared" si="1"/>
        <v>2.6498064350441553E-2</v>
      </c>
      <c r="E55" s="2">
        <v>629.20000000000005</v>
      </c>
      <c r="F55" s="2">
        <v>0.26105540354242418</v>
      </c>
      <c r="G55" s="2">
        <f t="shared" si="2"/>
        <v>0.26105540354242418</v>
      </c>
      <c r="H55" s="2">
        <f t="shared" si="3"/>
        <v>-2.3278799630971347E-3</v>
      </c>
      <c r="I55" s="1">
        <f>B55-Blank!B55</f>
        <v>1.1835646292649451</v>
      </c>
      <c r="J55" s="1">
        <f>C55-Blank!C55</f>
        <v>1.1835646292649451</v>
      </c>
      <c r="K55" s="1">
        <f>D55-Blank!D55</f>
        <v>2.6613382909998335E-2</v>
      </c>
      <c r="L55" s="2">
        <f>F55-Blank!F55</f>
        <v>0.24657280467236767</v>
      </c>
      <c r="M55" s="2">
        <f>G55-Blank!G55</f>
        <v>0.24657280467236767</v>
      </c>
      <c r="N55" s="2">
        <f>H55-Blank!H55</f>
        <v>-8.8724562342835794E-3</v>
      </c>
    </row>
    <row r="56" spans="1:14">
      <c r="A56" s="1">
        <v>630.4</v>
      </c>
      <c r="B56" s="1">
        <v>1.1932956489318571</v>
      </c>
      <c r="C56" s="1">
        <f t="shared" si="0"/>
        <v>1.1932956489318571</v>
      </c>
      <c r="D56" s="1">
        <f t="shared" si="1"/>
        <v>2.6627089557519801E-2</v>
      </c>
      <c r="E56" s="2">
        <v>633.5</v>
      </c>
      <c r="F56" s="2">
        <v>0.26130667938842428</v>
      </c>
      <c r="G56" s="2">
        <f t="shared" si="2"/>
        <v>0.26130667938842428</v>
      </c>
      <c r="H56" s="2">
        <f t="shared" si="3"/>
        <v>-2.0766041170970362E-3</v>
      </c>
      <c r="I56" s="1">
        <f>B56-Blank!B56</f>
        <v>1.1836886129207769</v>
      </c>
      <c r="J56" s="1">
        <f>C56-Blank!C56</f>
        <v>1.1836886129207769</v>
      </c>
      <c r="K56" s="1">
        <f>D56-Blank!D56</f>
        <v>2.6737366565830051E-2</v>
      </c>
      <c r="L56" s="2">
        <f>F56-Blank!F56</f>
        <v>0.24707134982156928</v>
      </c>
      <c r="M56" s="2">
        <f>G56-Blank!G56</f>
        <v>0.24707134982156928</v>
      </c>
      <c r="N56" s="2">
        <f>H56-Blank!H56</f>
        <v>-8.3739110850819774E-3</v>
      </c>
    </row>
    <row r="57" spans="1:14">
      <c r="A57" s="1">
        <v>634.70000000000005</v>
      </c>
      <c r="B57" s="1">
        <v>1.1937939651918583</v>
      </c>
      <c r="C57" s="1">
        <f t="shared" si="0"/>
        <v>1.1937939651918583</v>
      </c>
      <c r="D57" s="1">
        <f t="shared" si="1"/>
        <v>2.7125405817520987E-2</v>
      </c>
      <c r="E57" s="2">
        <v>637.79999999999995</v>
      </c>
      <c r="F57" s="2">
        <v>0.26170211391349474</v>
      </c>
      <c r="G57" s="2">
        <f t="shared" si="2"/>
        <v>0.26170211391349474</v>
      </c>
      <c r="H57" s="2">
        <f t="shared" si="3"/>
        <v>-1.6811695920265768E-3</v>
      </c>
      <c r="I57" s="1">
        <f>B57-Blank!B57</f>
        <v>1.1844773169924123</v>
      </c>
      <c r="J57" s="1">
        <f>C57-Blank!C57</f>
        <v>1.1844773169924123</v>
      </c>
      <c r="K57" s="1">
        <f>D57-Blank!D57</f>
        <v>2.7526070637465577E-2</v>
      </c>
      <c r="L57" s="2">
        <f>F57-Blank!F57</f>
        <v>0.24753806494927627</v>
      </c>
      <c r="M57" s="2">
        <f>G57-Blank!G57</f>
        <v>0.24753806494927627</v>
      </c>
      <c r="N57" s="2">
        <f>H57-Blank!H57</f>
        <v>-7.907195957374975E-3</v>
      </c>
    </row>
    <row r="58" spans="1:14">
      <c r="A58" s="1">
        <v>638.79999999999995</v>
      </c>
      <c r="B58" s="1">
        <v>1.1935971843546891</v>
      </c>
      <c r="C58" s="1">
        <f t="shared" si="0"/>
        <v>1.1935971843546891</v>
      </c>
      <c r="D58" s="1">
        <f t="shared" si="1"/>
        <v>2.6928624980351756E-2</v>
      </c>
      <c r="E58" s="2">
        <v>642.1</v>
      </c>
      <c r="F58" s="2">
        <v>0.26213522905010145</v>
      </c>
      <c r="G58" s="2">
        <f t="shared" si="2"/>
        <v>0.26213522905010145</v>
      </c>
      <c r="H58" s="2">
        <f t="shared" si="3"/>
        <v>-1.2480544554198669E-3</v>
      </c>
      <c r="I58" s="1">
        <f>B58-Blank!B58</f>
        <v>1.1843746912798969</v>
      </c>
      <c r="J58" s="1">
        <f>C58-Blank!C58</f>
        <v>1.1843746912798969</v>
      </c>
      <c r="K58" s="1">
        <f>D58-Blank!D58</f>
        <v>2.7423444924950087E-2</v>
      </c>
      <c r="L58" s="2">
        <f>F58-Blank!F58</f>
        <v>0.2481272252836231</v>
      </c>
      <c r="M58" s="2">
        <f>G58-Blank!G58</f>
        <v>0.2481272252836231</v>
      </c>
      <c r="N58" s="2">
        <f>H58-Blank!H58</f>
        <v>-7.3180356230281574E-3</v>
      </c>
    </row>
    <row r="59" spans="1:14">
      <c r="A59" s="1">
        <v>643.1</v>
      </c>
      <c r="B59" s="1">
        <v>1.1934257282355751</v>
      </c>
      <c r="C59" s="1">
        <f t="shared" si="0"/>
        <v>1.1934257282355751</v>
      </c>
      <c r="D59" s="1">
        <f t="shared" si="1"/>
        <v>2.6757168861237801E-2</v>
      </c>
      <c r="E59" s="2">
        <v>646.29999999999995</v>
      </c>
      <c r="F59" s="2">
        <v>0.26235325295111106</v>
      </c>
      <c r="G59" s="2">
        <f t="shared" si="2"/>
        <v>0.26235325295111106</v>
      </c>
      <c r="H59" s="2">
        <f t="shared" si="3"/>
        <v>-1.030030554410255E-3</v>
      </c>
      <c r="I59" s="1">
        <f>B59-Blank!B59</f>
        <v>1.1842654235264338</v>
      </c>
      <c r="J59" s="1">
        <f>C59-Blank!C59</f>
        <v>1.1842654235264338</v>
      </c>
      <c r="K59" s="1">
        <f>D59-Blank!D59</f>
        <v>2.7314177171487108E-2</v>
      </c>
      <c r="L59" s="2">
        <f>F59-Blank!F59</f>
        <v>0.24860364843133703</v>
      </c>
      <c r="M59" s="2">
        <f>G59-Blank!G59</f>
        <v>0.24860364843133703</v>
      </c>
      <c r="N59" s="2">
        <f>H59-Blank!H59</f>
        <v>-6.8416124753142276E-3</v>
      </c>
    </row>
    <row r="60" spans="1:14">
      <c r="A60" s="1">
        <v>647.4</v>
      </c>
      <c r="B60" s="1">
        <v>1.1925490709486715</v>
      </c>
      <c r="C60" s="1">
        <f t="shared" si="0"/>
        <v>1.1925490709486715</v>
      </c>
      <c r="D60" s="1">
        <f t="shared" si="1"/>
        <v>2.5880511574334131E-2</v>
      </c>
      <c r="E60" s="2">
        <v>650.6</v>
      </c>
      <c r="F60" s="2">
        <v>0.26251808173230301</v>
      </c>
      <c r="G60" s="2">
        <f t="shared" si="2"/>
        <v>0.26251808173230301</v>
      </c>
      <c r="H60" s="2">
        <f t="shared" si="3"/>
        <v>-8.6520177321830483E-4</v>
      </c>
      <c r="I60" s="1">
        <f>B60-Blank!B60</f>
        <v>1.1833857745497796</v>
      </c>
      <c r="J60" s="1">
        <f>C60-Blank!C60</f>
        <v>1.1833857745497796</v>
      </c>
      <c r="K60" s="1">
        <f>D60-Blank!D60</f>
        <v>2.6434528194832746E-2</v>
      </c>
      <c r="L60" s="2">
        <f>F60-Blank!F60</f>
        <v>0.24891691412401676</v>
      </c>
      <c r="M60" s="2">
        <f>G60-Blank!G60</f>
        <v>0.24891691412401676</v>
      </c>
      <c r="N60" s="2">
        <f>H60-Blank!H60</f>
        <v>-6.528346782634491E-3</v>
      </c>
    </row>
    <row r="61" spans="1:14">
      <c r="A61" s="1">
        <v>651.70000000000005</v>
      </c>
      <c r="B61" s="1">
        <v>1.1921355262936284</v>
      </c>
      <c r="C61" s="1">
        <f t="shared" si="0"/>
        <v>1.1921355262936284</v>
      </c>
      <c r="D61" s="1">
        <f t="shared" si="1"/>
        <v>2.5466966919291067E-2</v>
      </c>
      <c r="E61" s="2">
        <v>654.9</v>
      </c>
      <c r="F61" s="2">
        <v>0.26286523729010092</v>
      </c>
      <c r="G61" s="2">
        <f t="shared" si="2"/>
        <v>0.26286523729010092</v>
      </c>
      <c r="H61" s="2">
        <f t="shared" si="3"/>
        <v>-5.1804621542039797E-4</v>
      </c>
      <c r="I61" s="1">
        <f>B61-Blank!B61</f>
        <v>1.1829563573185591</v>
      </c>
      <c r="J61" s="1">
        <f>C61-Blank!C61</f>
        <v>1.1829563573185591</v>
      </c>
      <c r="K61" s="1">
        <f>D61-Blank!D61</f>
        <v>2.6005110963612396E-2</v>
      </c>
      <c r="L61" s="2">
        <f>F61-Blank!F61</f>
        <v>0.24922936158388623</v>
      </c>
      <c r="M61" s="2">
        <f>G61-Blank!G61</f>
        <v>0.24922936158388623</v>
      </c>
      <c r="N61" s="2">
        <f>H61-Blank!H61</f>
        <v>-6.2158993227650304E-3</v>
      </c>
    </row>
    <row r="62" spans="1:14">
      <c r="A62" s="1">
        <v>656.2</v>
      </c>
      <c r="B62" s="1">
        <v>1.1910488670277868</v>
      </c>
      <c r="C62" s="1">
        <f t="shared" si="0"/>
        <v>1.1910488670277868</v>
      </c>
      <c r="D62" s="1">
        <f t="shared" si="1"/>
        <v>2.4380307653449451E-2</v>
      </c>
      <c r="E62" s="2">
        <v>659.3</v>
      </c>
      <c r="F62" s="2">
        <v>0.26316935124345481</v>
      </c>
      <c r="G62" s="2">
        <f t="shared" si="2"/>
        <v>0.26316935124345481</v>
      </c>
      <c r="H62" s="2">
        <f t="shared" si="3"/>
        <v>-2.1393226206650739E-4</v>
      </c>
      <c r="I62" s="1">
        <f>B62-Blank!B62</f>
        <v>1.1817267894654599</v>
      </c>
      <c r="J62" s="1">
        <f>C62-Blank!C62</f>
        <v>1.1817267894654599</v>
      </c>
      <c r="K62" s="1">
        <f>D62-Blank!D62</f>
        <v>2.4775543110513162E-2</v>
      </c>
      <c r="L62" s="2">
        <f>F62-Blank!F62</f>
        <v>0.24942323071614786</v>
      </c>
      <c r="M62" s="2">
        <f>G62-Blank!G62</f>
        <v>0.24942323071614786</v>
      </c>
      <c r="N62" s="2">
        <f>H62-Blank!H62</f>
        <v>-6.0220301905034093E-3</v>
      </c>
    </row>
    <row r="63" spans="1:14">
      <c r="A63" s="1">
        <v>660.3</v>
      </c>
      <c r="B63" s="1">
        <v>1.1897236179307951</v>
      </c>
      <c r="C63" s="1">
        <f t="shared" si="0"/>
        <v>1.1897236179307951</v>
      </c>
      <c r="D63" s="1">
        <f t="shared" si="1"/>
        <v>2.305505855645773E-2</v>
      </c>
      <c r="E63" s="2">
        <v>663.2</v>
      </c>
      <c r="F63" s="2">
        <v>0.26385415704705045</v>
      </c>
      <c r="G63" s="2">
        <f t="shared" si="2"/>
        <v>0.26385415704705045</v>
      </c>
      <c r="H63" s="2">
        <f t="shared" si="3"/>
        <v>4.7087354152913763E-4</v>
      </c>
      <c r="I63" s="1">
        <f>B63-Blank!B63</f>
        <v>1.17999347942664</v>
      </c>
      <c r="J63" s="1">
        <f>C63-Blank!C63</f>
        <v>1.17999347942664</v>
      </c>
      <c r="K63" s="1">
        <f>D63-Blank!D63</f>
        <v>2.3042233071693181E-2</v>
      </c>
      <c r="L63" s="2">
        <f>F63-Blank!F63</f>
        <v>0.24985370506964932</v>
      </c>
      <c r="M63" s="2">
        <f>G63-Blank!G63</f>
        <v>0.24985370506964932</v>
      </c>
      <c r="N63" s="2">
        <f>H63-Blank!H63</f>
        <v>-5.5915558370019484E-3</v>
      </c>
    </row>
    <row r="64" spans="1:14">
      <c r="A64" s="1">
        <v>664.6</v>
      </c>
      <c r="B64" s="1">
        <v>1.1895000756948677</v>
      </c>
      <c r="C64" s="1">
        <f t="shared" si="0"/>
        <v>1.1895000756948677</v>
      </c>
      <c r="D64" s="1">
        <f t="shared" si="1"/>
        <v>2.2831516320530376E-2</v>
      </c>
      <c r="E64" s="2">
        <v>667.7</v>
      </c>
      <c r="F64" s="2">
        <v>0.26447916511452518</v>
      </c>
      <c r="G64" s="2">
        <f t="shared" si="2"/>
        <v>0.26447916511452518</v>
      </c>
      <c r="H64" s="2">
        <f t="shared" si="3"/>
        <v>1.0958816090038681E-3</v>
      </c>
      <c r="I64" s="1">
        <f>B64-Blank!B64</f>
        <v>1.1797427626754771</v>
      </c>
      <c r="J64" s="1">
        <f>C64-Blank!C64</f>
        <v>1.1797427626754771</v>
      </c>
      <c r="K64" s="1">
        <f>D64-Blank!D64</f>
        <v>2.2791516320530385E-2</v>
      </c>
      <c r="L64" s="2">
        <f>F64-Blank!F64</f>
        <v>0.25041025739324457</v>
      </c>
      <c r="M64" s="2">
        <f>G64-Blank!G64</f>
        <v>0.25041025739324457</v>
      </c>
      <c r="N64" s="2">
        <f>H64-Blank!H64</f>
        <v>-5.0350035134066745E-3</v>
      </c>
    </row>
    <row r="65" spans="1:14">
      <c r="A65" s="1">
        <v>668.6</v>
      </c>
      <c r="B65" s="1">
        <v>1.1871350634477873</v>
      </c>
      <c r="C65" s="1">
        <f t="shared" si="0"/>
        <v>1.1871350634477873</v>
      </c>
      <c r="D65" s="1">
        <f t="shared" si="1"/>
        <v>2.0466504073449965E-2</v>
      </c>
      <c r="E65" s="2">
        <v>671.6</v>
      </c>
      <c r="F65" s="2">
        <v>0.2652368864072524</v>
      </c>
      <c r="G65" s="2">
        <f t="shared" si="2"/>
        <v>0.2652368864072524</v>
      </c>
      <c r="H65" s="2">
        <f t="shared" si="3"/>
        <v>1.8536029017310884E-3</v>
      </c>
      <c r="I65" s="1">
        <f>B65-Blank!B65</f>
        <v>1.1775258667718871</v>
      </c>
      <c r="J65" s="1">
        <f>C65-Blank!C65</f>
        <v>1.1775258667718871</v>
      </c>
      <c r="K65" s="1">
        <f>D65-Blank!D65</f>
        <v>2.0574620416940262E-2</v>
      </c>
      <c r="L65" s="2">
        <f>F65-Blank!F65</f>
        <v>0.25126967360122604</v>
      </c>
      <c r="M65" s="2">
        <f>G65-Blank!G65</f>
        <v>0.25126967360122604</v>
      </c>
      <c r="N65" s="2">
        <f>H65-Blank!H65</f>
        <v>-4.1755873054252265E-3</v>
      </c>
    </row>
    <row r="66" spans="1:14">
      <c r="A66" s="1">
        <v>672.7</v>
      </c>
      <c r="B66" s="1">
        <v>1.1843174483352203</v>
      </c>
      <c r="C66" s="1">
        <f t="shared" si="0"/>
        <v>1.1843174483352203</v>
      </c>
      <c r="D66" s="1">
        <f t="shared" si="1"/>
        <v>1.7648888960883014E-2</v>
      </c>
      <c r="E66" s="2">
        <v>675.7</v>
      </c>
      <c r="F66" s="2">
        <v>0.2657114678048485</v>
      </c>
      <c r="G66" s="2">
        <f t="shared" si="2"/>
        <v>0.2657114678048485</v>
      </c>
      <c r="H66" s="2">
        <f t="shared" si="3"/>
        <v>2.3281842993271851E-3</v>
      </c>
      <c r="I66" s="1">
        <f>B66-Blank!B66</f>
        <v>1.1750196090000402</v>
      </c>
      <c r="J66" s="1">
        <f>C66-Blank!C66</f>
        <v>1.1750196090000402</v>
      </c>
      <c r="K66" s="1">
        <f>D66-Blank!D66</f>
        <v>1.8068362645093539E-2</v>
      </c>
      <c r="L66" s="2">
        <f>F66-Blank!F66</f>
        <v>0.25189397251294643</v>
      </c>
      <c r="M66" s="2">
        <f>G66-Blank!G66</f>
        <v>0.25189397251294643</v>
      </c>
      <c r="N66" s="2">
        <f>H66-Blank!H66</f>
        <v>-3.5512883937048271E-3</v>
      </c>
    </row>
    <row r="67" spans="1:14">
      <c r="A67" s="1">
        <v>676.8</v>
      </c>
      <c r="B67" s="1">
        <v>1.1836023183849542</v>
      </c>
      <c r="C67" s="1">
        <f t="shared" si="0"/>
        <v>1.1836023183849542</v>
      </c>
      <c r="D67" s="1">
        <f t="shared" si="1"/>
        <v>1.6933759010616889E-2</v>
      </c>
      <c r="E67" s="2">
        <v>679.3</v>
      </c>
      <c r="F67" s="2">
        <v>0.26595652849210105</v>
      </c>
      <c r="G67" s="2">
        <f t="shared" si="2"/>
        <v>0.26595652849210105</v>
      </c>
      <c r="H67" s="2">
        <f t="shared" si="3"/>
        <v>2.5732449865797369E-3</v>
      </c>
      <c r="I67" s="1">
        <f>B67-Blank!B67</f>
        <v>1.174145337775536</v>
      </c>
      <c r="J67" s="1">
        <f>C67-Blank!C67</f>
        <v>1.174145337775536</v>
      </c>
      <c r="K67" s="1">
        <f>D67-Blank!D67</f>
        <v>1.719409142058918E-2</v>
      </c>
      <c r="L67" s="2">
        <f>F67-Blank!F67</f>
        <v>0.25245479591206338</v>
      </c>
      <c r="M67" s="2">
        <f>G67-Blank!G67</f>
        <v>0.25245479591206338</v>
      </c>
      <c r="N67" s="2">
        <f>H67-Blank!H67</f>
        <v>-2.9904649945878756E-3</v>
      </c>
    </row>
    <row r="68" spans="1:14">
      <c r="A68" s="1">
        <v>680.6</v>
      </c>
      <c r="B68" s="1">
        <v>1.181632105821415</v>
      </c>
      <c r="C68" s="1">
        <f t="shared" si="0"/>
        <v>1.181632105821415</v>
      </c>
      <c r="D68" s="1">
        <f t="shared" si="1"/>
        <v>1.4963546447077647E-2</v>
      </c>
      <c r="E68" s="2">
        <v>683</v>
      </c>
      <c r="F68" s="2">
        <v>0.26605594716844416</v>
      </c>
      <c r="G68" s="2">
        <f t="shared" si="2"/>
        <v>0.26605594716844416</v>
      </c>
      <c r="H68" s="2">
        <f t="shared" si="3"/>
        <v>2.6726636629228473E-3</v>
      </c>
      <c r="I68" s="1">
        <f>B68-Blank!B68</f>
        <v>1.1724100282590881</v>
      </c>
      <c r="J68" s="1">
        <f>C68-Blank!C68</f>
        <v>1.1724100282590881</v>
      </c>
      <c r="K68" s="1">
        <f>D68-Blank!D68</f>
        <v>1.545878190414136E-2</v>
      </c>
      <c r="L68" s="2">
        <f>F68-Blank!F68</f>
        <v>0.25279178520987544</v>
      </c>
      <c r="M68" s="2">
        <f>G68-Blank!G68</f>
        <v>0.25279178520987544</v>
      </c>
      <c r="N68" s="2">
        <f>H68-Blank!H68</f>
        <v>-2.6534756967758269E-3</v>
      </c>
    </row>
    <row r="69" spans="1:14">
      <c r="A69" s="1">
        <v>684.2</v>
      </c>
      <c r="B69" s="1">
        <v>1.1798824856385843</v>
      </c>
      <c r="C69" s="1">
        <f t="shared" si="0"/>
        <v>1.1798824856385843</v>
      </c>
      <c r="D69" s="1">
        <f t="shared" si="1"/>
        <v>1.3213926264247E-2</v>
      </c>
      <c r="E69" s="2">
        <v>686.8</v>
      </c>
      <c r="F69" s="2">
        <v>0.26633249473531306</v>
      </c>
      <c r="G69" s="2">
        <f t="shared" si="2"/>
        <v>0.26633249473531306</v>
      </c>
      <c r="H69" s="2">
        <f t="shared" si="3"/>
        <v>2.9492112297917483E-3</v>
      </c>
      <c r="I69" s="1">
        <f>B69-Blank!B69</f>
        <v>1.1706921255277809</v>
      </c>
      <c r="J69" s="1">
        <f>C69-Blank!C69</f>
        <v>1.1706921255277809</v>
      </c>
      <c r="K69" s="1">
        <f>D69-Blank!D69</f>
        <v>1.3740879172834257E-2</v>
      </c>
      <c r="L69" s="2">
        <f>F69-Blank!F69</f>
        <v>0.25314997119482341</v>
      </c>
      <c r="M69" s="2">
        <f>G69-Blank!G69</f>
        <v>0.25314997119482341</v>
      </c>
      <c r="N69" s="2">
        <f>H69-Blank!H69</f>
        <v>-2.295289711827837E-3</v>
      </c>
    </row>
    <row r="70" spans="1:14">
      <c r="A70" s="1">
        <v>687.9</v>
      </c>
      <c r="B70" s="1">
        <v>1.180357559435929</v>
      </c>
      <c r="C70" s="1">
        <f t="shared" ref="C70:C73" si="4">B70</f>
        <v>1.180357559435929</v>
      </c>
      <c r="D70" s="1">
        <f t="shared" ref="D70:D86" si="5">C70-$C$78</f>
        <v>1.3689000061591683E-2</v>
      </c>
      <c r="E70" s="2">
        <v>690.3</v>
      </c>
      <c r="F70" s="2">
        <v>0.26621654039105069</v>
      </c>
      <c r="G70" s="2">
        <f t="shared" ref="G70:G72" si="6">F70</f>
        <v>0.26621654039105069</v>
      </c>
      <c r="H70" s="2">
        <f t="shared" ref="H70:H86" si="7">G70-$G$78</f>
        <v>2.8332568855293783E-3</v>
      </c>
      <c r="I70" s="1">
        <f>B70-Blank!B70</f>
        <v>1.1711680026492255</v>
      </c>
      <c r="J70" s="1">
        <f>C70-Blank!C70</f>
        <v>1.1711680026492255</v>
      </c>
      <c r="K70" s="1">
        <f>D70-Blank!D70</f>
        <v>1.4216756294278668E-2</v>
      </c>
      <c r="L70" s="2">
        <f>F70-Blank!F70</f>
        <v>0.25321938408219946</v>
      </c>
      <c r="M70" s="2">
        <f>G70-Blank!G70</f>
        <v>0.25321938408219946</v>
      </c>
      <c r="N70" s="2">
        <f>H70-Blank!H70</f>
        <v>-2.2258768244517845E-3</v>
      </c>
    </row>
    <row r="71" spans="1:14">
      <c r="A71" s="1">
        <v>691.5</v>
      </c>
      <c r="B71" s="1">
        <v>1.1784319015465481</v>
      </c>
      <c r="C71" s="1">
        <f t="shared" si="4"/>
        <v>1.1784319015465481</v>
      </c>
      <c r="D71" s="1">
        <f t="shared" si="5"/>
        <v>1.1763342172210756E-2</v>
      </c>
      <c r="E71" s="2">
        <v>693.7</v>
      </c>
      <c r="F71" s="2">
        <v>0.2658732421289699</v>
      </c>
      <c r="G71" s="2">
        <f t="shared" si="6"/>
        <v>0.2658732421289699</v>
      </c>
      <c r="H71" s="2">
        <f t="shared" si="7"/>
        <v>2.4899586234485849E-3</v>
      </c>
      <c r="I71" s="1">
        <f>B71-Blank!B71</f>
        <v>1.1690656965603985</v>
      </c>
      <c r="J71" s="1">
        <f>C71-Blank!C71</f>
        <v>1.1690656965603985</v>
      </c>
      <c r="K71" s="1">
        <f>D71-Blank!D71</f>
        <v>1.2114450205451746E-2</v>
      </c>
      <c r="L71" s="2">
        <f>F71-Blank!F71</f>
        <v>0.25299960747736916</v>
      </c>
      <c r="M71" s="2">
        <f>G71-Blank!G71</f>
        <v>0.25299960747736916</v>
      </c>
      <c r="N71" s="2">
        <f>H71-Blank!H71</f>
        <v>-2.4456534292821106E-3</v>
      </c>
    </row>
    <row r="72" spans="1:14">
      <c r="A72" s="1">
        <v>694.9</v>
      </c>
      <c r="B72" s="1">
        <v>1.1765232621361059</v>
      </c>
      <c r="C72" s="1">
        <f t="shared" si="4"/>
        <v>1.1765232621361059</v>
      </c>
      <c r="D72" s="1">
        <f t="shared" si="5"/>
        <v>9.8547027617685856E-3</v>
      </c>
      <c r="E72" s="2">
        <v>697.1</v>
      </c>
      <c r="F72" s="2">
        <v>0.26550098580593945</v>
      </c>
      <c r="G72" s="2">
        <f t="shared" si="6"/>
        <v>0.26550098580593945</v>
      </c>
      <c r="H72" s="2">
        <f t="shared" si="7"/>
        <v>2.1177023004181339E-3</v>
      </c>
      <c r="I72" s="1">
        <f>B72-Blank!B72</f>
        <v>1.1669724311111751</v>
      </c>
      <c r="J72" s="1">
        <f>C72-Blank!C72</f>
        <v>1.1669724311111751</v>
      </c>
      <c r="K72" s="1">
        <f>D72-Blank!D72</f>
        <v>1.0021184756228409E-2</v>
      </c>
      <c r="L72" s="2">
        <f>F72-Blank!F72</f>
        <v>0.25266373533512965</v>
      </c>
      <c r="M72" s="2">
        <f>G72-Blank!G72</f>
        <v>0.25266373533512965</v>
      </c>
      <c r="N72" s="2">
        <f>H72-Blank!H72</f>
        <v>-2.7815255715215904E-3</v>
      </c>
    </row>
    <row r="73" spans="1:14">
      <c r="A73" s="1">
        <v>698.3</v>
      </c>
      <c r="B73" s="1">
        <v>1.1744923560661937</v>
      </c>
      <c r="C73" s="1">
        <f t="shared" si="4"/>
        <v>1.1744923560661937</v>
      </c>
      <c r="D73" s="1">
        <f t="shared" si="5"/>
        <v>7.8237966918563995E-3</v>
      </c>
      <c r="E73" s="2">
        <v>700.5</v>
      </c>
      <c r="F73" s="2">
        <v>0.26505501477660598</v>
      </c>
      <c r="G73" s="2">
        <f>F73-0.0035*($F$2-$F$3)</f>
        <v>0.26855501477660598</v>
      </c>
      <c r="H73" s="2">
        <f t="shared" si="7"/>
        <v>5.1717312710846675E-3</v>
      </c>
      <c r="I73" s="1">
        <f>B73-Blank!B73</f>
        <v>1.1647249322434789</v>
      </c>
      <c r="J73" s="1">
        <f>C73-Blank!C73</f>
        <v>1.1647249322434789</v>
      </c>
      <c r="K73" s="1">
        <f>D73-Blank!D73</f>
        <v>7.7736858885323022E-3</v>
      </c>
      <c r="L73" s="2">
        <f>F73-Blank!F73</f>
        <v>0.25217130479543837</v>
      </c>
      <c r="M73" s="2">
        <f>G73-Blank!G73</f>
        <v>0.2609213047954384</v>
      </c>
      <c r="N73" s="2">
        <f>H73-Blank!H73</f>
        <v>5.4760438887871262E-3</v>
      </c>
    </row>
    <row r="74" spans="1:14">
      <c r="A74" s="1">
        <v>701.5</v>
      </c>
      <c r="B74" s="1">
        <v>1.1723466929723896</v>
      </c>
      <c r="C74" s="1">
        <f>B74-0.0035*($B$2-$B$3)</f>
        <v>1.1754966929723896</v>
      </c>
      <c r="D74" s="1">
        <f t="shared" si="5"/>
        <v>8.8281335980522346E-3</v>
      </c>
      <c r="E74" s="2">
        <v>703.6</v>
      </c>
      <c r="F74" s="2">
        <v>0.26431469264163637</v>
      </c>
      <c r="G74" s="2">
        <f>F74-0.0035*($F$2-$F$3)</f>
        <v>0.26781469264163638</v>
      </c>
      <c r="H74" s="2">
        <f t="shared" si="7"/>
        <v>4.4314091361150609E-3</v>
      </c>
      <c r="I74" s="1">
        <f>B74-Blank!B74</f>
        <v>1.1619831749668494</v>
      </c>
      <c r="J74" s="1">
        <f>C74-Blank!C74</f>
        <v>1.1703831749668494</v>
      </c>
      <c r="K74" s="1">
        <f>D74-Blank!D74</f>
        <v>1.3431928611902646E-2</v>
      </c>
      <c r="L74" s="2">
        <f>F74-Blank!F74</f>
        <v>0.25151516345142921</v>
      </c>
      <c r="M74" s="2">
        <f>G74-Blank!G74</f>
        <v>0.26026516345142925</v>
      </c>
      <c r="N74" s="2">
        <f>H74-Blank!H74</f>
        <v>4.8199025447779641E-3</v>
      </c>
    </row>
    <row r="75" spans="1:14">
      <c r="A75" s="1">
        <v>705</v>
      </c>
      <c r="B75" s="1">
        <v>1.1692714671376996</v>
      </c>
      <c r="C75" s="1">
        <f t="shared" ref="C75:C86" si="8">B75-0.0035*($B$2-$B$3)</f>
        <v>1.1724214671376996</v>
      </c>
      <c r="D75" s="1">
        <f t="shared" si="5"/>
        <v>5.7529077633622361E-3</v>
      </c>
      <c r="E75" s="2">
        <v>706.8</v>
      </c>
      <c r="F75" s="2">
        <v>0.26340074698622201</v>
      </c>
      <c r="G75" s="2">
        <f>F75-0.0035*($F$2-$F$3)</f>
        <v>0.26690074698622201</v>
      </c>
      <c r="H75" s="2">
        <f t="shared" si="7"/>
        <v>3.5174634807006999E-3</v>
      </c>
      <c r="I75" s="1">
        <f>B75-Blank!B75</f>
        <v>1.1582058161681705</v>
      </c>
      <c r="J75" s="1">
        <f>C75-Blank!C75</f>
        <v>1.1666058161681705</v>
      </c>
      <c r="K75" s="1">
        <f>D75-Blank!D75</f>
        <v>9.6545698132237227E-3</v>
      </c>
      <c r="L75" s="2">
        <f>F75-Blank!F75</f>
        <v>0.25047811045138207</v>
      </c>
      <c r="M75" s="2">
        <f>G75-Blank!G75</f>
        <v>0.25922811045138211</v>
      </c>
      <c r="N75" s="2">
        <f>H75-Blank!H75</f>
        <v>3.7828495447308355E-3</v>
      </c>
    </row>
    <row r="76" spans="1:14">
      <c r="A76" s="1">
        <v>707.8</v>
      </c>
      <c r="B76" s="1">
        <v>1.1660412160231843</v>
      </c>
      <c r="C76" s="1">
        <f t="shared" si="8"/>
        <v>1.1691912160231843</v>
      </c>
      <c r="D76" s="1">
        <f t="shared" si="5"/>
        <v>2.5226566488469881E-3</v>
      </c>
      <c r="E76" s="2">
        <v>710.2</v>
      </c>
      <c r="F76" s="2">
        <v>0.26249337304856563</v>
      </c>
      <c r="G76" s="2">
        <f>F76-0.0035*($F$2-$F$3)</f>
        <v>0.26599337304856563</v>
      </c>
      <c r="H76" s="2">
        <f t="shared" si="7"/>
        <v>2.6100895430443138E-3</v>
      </c>
      <c r="I76" s="1">
        <f>B76-Blank!B76</f>
        <v>1.1540262298735999</v>
      </c>
      <c r="J76" s="1">
        <f>C76-Blank!C76</f>
        <v>1.1624262298735999</v>
      </c>
      <c r="K76" s="1">
        <f>D76-Blank!D76</f>
        <v>5.4749835186530807E-3</v>
      </c>
      <c r="L76" s="2">
        <f>F76-Blank!F76</f>
        <v>0.24935574592992157</v>
      </c>
      <c r="M76" s="2">
        <f>G76-Blank!G76</f>
        <v>0.25810574592992158</v>
      </c>
      <c r="N76" s="2">
        <f>H76-Blank!H76</f>
        <v>2.6604850232703099E-3</v>
      </c>
    </row>
    <row r="77" spans="1:14">
      <c r="A77" s="1">
        <v>711</v>
      </c>
      <c r="B77" s="1">
        <v>1.1647955223589368</v>
      </c>
      <c r="C77" s="1">
        <f t="shared" si="8"/>
        <v>1.1679455223589368</v>
      </c>
      <c r="D77" s="1">
        <f t="shared" si="5"/>
        <v>1.2769629845994501E-3</v>
      </c>
      <c r="E77" s="2">
        <v>713.1</v>
      </c>
      <c r="F77" s="2">
        <v>0.26136798157085078</v>
      </c>
      <c r="G77" s="2">
        <f>F77-0.0035*($F$2-$F$3)</f>
        <v>0.26486798157085079</v>
      </c>
      <c r="H77" s="2">
        <f t="shared" si="7"/>
        <v>1.4846980653294706E-3</v>
      </c>
      <c r="I77" s="1">
        <f>B77-Blank!B77</f>
        <v>1.1515743312232027</v>
      </c>
      <c r="J77" s="1">
        <f>C77-Blank!C77</f>
        <v>1.1599743312232027</v>
      </c>
      <c r="K77" s="1">
        <f>D77-Blank!D77</f>
        <v>3.023084868255952E-3</v>
      </c>
      <c r="L77" s="2">
        <f>F77-Blank!F77</f>
        <v>0.24826268966877921</v>
      </c>
      <c r="M77" s="2">
        <f>G77-Blank!G77</f>
        <v>0.25701268966877922</v>
      </c>
      <c r="N77" s="2">
        <f>H77-Blank!H77</f>
        <v>1.5674287621279537E-3</v>
      </c>
    </row>
    <row r="78" spans="1:14">
      <c r="A78" s="1">
        <v>714.2</v>
      </c>
      <c r="B78" s="1">
        <v>1.1635185593743373</v>
      </c>
      <c r="C78" s="1">
        <f t="shared" si="8"/>
        <v>1.1666685593743373</v>
      </c>
      <c r="D78" s="1">
        <f t="shared" si="5"/>
        <v>0</v>
      </c>
      <c r="E78" s="2">
        <v>716.3</v>
      </c>
      <c r="F78" s="2">
        <v>0.25988328350552131</v>
      </c>
      <c r="G78" s="2">
        <f>F78-0.0035*($F$2-$F$3)</f>
        <v>0.26338328350552132</v>
      </c>
      <c r="H78" s="2">
        <f t="shared" si="7"/>
        <v>0</v>
      </c>
      <c r="I78" s="1">
        <f>B78-Blank!B78</f>
        <v>1.1485512463549468</v>
      </c>
      <c r="J78" s="1">
        <f>C78-Blank!C78</f>
        <v>1.1569512463549467</v>
      </c>
      <c r="K78" s="1">
        <f>D78-Blank!D78</f>
        <v>0</v>
      </c>
      <c r="L78" s="2">
        <f>F78-Blank!F78</f>
        <v>0.24669526090665125</v>
      </c>
      <c r="M78" s="2">
        <f>G78-Blank!G78</f>
        <v>0.25544526090665126</v>
      </c>
      <c r="N78" s="2">
        <f>H78-Blank!H78</f>
        <v>0</v>
      </c>
    </row>
    <row r="79" spans="1:14">
      <c r="A79" s="1">
        <v>717.3</v>
      </c>
      <c r="B79" s="1">
        <v>1.1605548360258398</v>
      </c>
      <c r="C79" s="1">
        <f t="shared" si="8"/>
        <v>1.1637048360258397</v>
      </c>
      <c r="D79" s="1">
        <f t="shared" si="5"/>
        <v>-2.9637233484975933E-3</v>
      </c>
      <c r="E79" s="2">
        <v>719.2</v>
      </c>
      <c r="F79" s="2">
        <v>0.25833430918906869</v>
      </c>
      <c r="G79" s="2">
        <f>F79-0.0035*($F$2-$F$3)</f>
        <v>0.26183430918906869</v>
      </c>
      <c r="H79" s="2">
        <f t="shared" si="7"/>
        <v>-1.5489743164526226E-3</v>
      </c>
      <c r="I79" s="1">
        <f>B79-Blank!B79</f>
        <v>1.1441500437820724</v>
      </c>
      <c r="J79" s="1">
        <f>C79-Blank!C79</f>
        <v>1.1525500437820724</v>
      </c>
      <c r="K79" s="1">
        <f>D79-Blank!D79</f>
        <v>-4.4012025728743347E-3</v>
      </c>
      <c r="L79" s="2">
        <f>F79-Blank!F79</f>
        <v>0.24459978941505739</v>
      </c>
      <c r="M79" s="2">
        <f>G79-Blank!G79</f>
        <v>0.25334978941505737</v>
      </c>
      <c r="N79" s="2">
        <f>H79-Blank!H79</f>
        <v>-2.0954714915938678E-3</v>
      </c>
    </row>
    <row r="80" spans="1:14">
      <c r="A80" s="1">
        <v>720.5</v>
      </c>
      <c r="B80" s="1">
        <v>1.1593216888504405</v>
      </c>
      <c r="C80" s="1">
        <f t="shared" si="8"/>
        <v>1.1624716888504405</v>
      </c>
      <c r="D80" s="1">
        <f t="shared" si="5"/>
        <v>-4.196870523896834E-3</v>
      </c>
      <c r="E80" s="2">
        <v>722</v>
      </c>
      <c r="F80" s="2">
        <v>0.2559302584932181</v>
      </c>
      <c r="G80" s="2">
        <f>F80-0.0035*($F$2-$F$3)</f>
        <v>0.2594302584932181</v>
      </c>
      <c r="H80" s="2">
        <f t="shared" si="7"/>
        <v>-3.9530250123032129E-3</v>
      </c>
      <c r="I80" s="1">
        <f>B80-Blank!B80</f>
        <v>1.14070221516623</v>
      </c>
      <c r="J80" s="1">
        <f>C80-Blank!C80</f>
        <v>1.14910221516623</v>
      </c>
      <c r="K80" s="1">
        <f>D80-Blank!D80</f>
        <v>-7.8490311887167707E-3</v>
      </c>
      <c r="L80" s="2">
        <f>F80-Blank!F80</f>
        <v>0.24171924154406554</v>
      </c>
      <c r="M80" s="2">
        <f>G80-Blank!G80</f>
        <v>0.25046924154406558</v>
      </c>
      <c r="N80" s="2">
        <f>H80-Blank!H80</f>
        <v>-4.9760193625857062E-3</v>
      </c>
    </row>
    <row r="81" spans="1:14">
      <c r="A81" s="1">
        <v>723.2</v>
      </c>
      <c r="B81" s="1">
        <v>1.1571636762325685</v>
      </c>
      <c r="C81" s="1">
        <f t="shared" si="8"/>
        <v>1.1603136762325685</v>
      </c>
      <c r="D81" s="1">
        <f t="shared" si="5"/>
        <v>-6.3548831417687968E-3</v>
      </c>
      <c r="E81" s="2">
        <v>725.1</v>
      </c>
      <c r="F81" s="2">
        <v>0.25378124700389643</v>
      </c>
      <c r="G81" s="2">
        <f>F81-0.0035*($F$2-$F$3)</f>
        <v>0.25728124700389643</v>
      </c>
      <c r="H81" s="2">
        <f t="shared" si="7"/>
        <v>-6.1020365016248856E-3</v>
      </c>
      <c r="I81" s="1">
        <f>B81-Blank!B81</f>
        <v>1.1362530114126239</v>
      </c>
      <c r="J81" s="1">
        <f>C81-Blank!C81</f>
        <v>1.1446530114126239</v>
      </c>
      <c r="K81" s="1">
        <f>D81-Blank!D81</f>
        <v>-1.2298234942322833E-2</v>
      </c>
      <c r="L81" s="2">
        <f>F81-Blank!F81</f>
        <v>0.23847533363289833</v>
      </c>
      <c r="M81" s="2">
        <f>G81-Blank!G81</f>
        <v>0.24722533363289831</v>
      </c>
      <c r="N81" s="2">
        <f>H81-Blank!H81</f>
        <v>-8.2199272737529389E-3</v>
      </c>
    </row>
    <row r="82" spans="1:14">
      <c r="A82" s="1">
        <v>726</v>
      </c>
      <c r="B82" s="1">
        <v>1.1548950418088499</v>
      </c>
      <c r="C82" s="1">
        <f t="shared" si="8"/>
        <v>1.1580450418088499</v>
      </c>
      <c r="D82" s="1">
        <f t="shared" si="5"/>
        <v>-8.6235175654874041E-3</v>
      </c>
      <c r="E82" s="2">
        <v>728.1</v>
      </c>
      <c r="F82" s="2">
        <v>0.25169020919812524</v>
      </c>
      <c r="G82" s="2">
        <f>F82-0.0035*($F$2-$F$3)</f>
        <v>0.25519020919812524</v>
      </c>
      <c r="H82" s="2">
        <f t="shared" si="7"/>
        <v>-8.1930743073960755E-3</v>
      </c>
      <c r="I82" s="1">
        <f>B82-Blank!B82</f>
        <v>1.1319171470720077</v>
      </c>
      <c r="J82" s="1">
        <f>C82-Blank!C82</f>
        <v>1.1403171470720077</v>
      </c>
      <c r="K82" s="1">
        <f>D82-Blank!D82</f>
        <v>-1.6634099282938956E-2</v>
      </c>
      <c r="L82" s="2">
        <f>F82-Blank!F82</f>
        <v>0.23468676287044166</v>
      </c>
      <c r="M82" s="2">
        <f>G82-Blank!G82</f>
        <v>0.24343676287044166</v>
      </c>
      <c r="N82" s="2">
        <f>H82-Blank!H82</f>
        <v>-1.200849803620959E-2</v>
      </c>
    </row>
    <row r="83" spans="1:14">
      <c r="A83" s="1">
        <v>728.8</v>
      </c>
      <c r="B83" s="1">
        <v>1.1525426446784075</v>
      </c>
      <c r="C83" s="1">
        <f t="shared" si="8"/>
        <v>1.1556926446784075</v>
      </c>
      <c r="D83" s="1">
        <f t="shared" si="5"/>
        <v>-1.0975914695929845E-2</v>
      </c>
      <c r="E83" s="2">
        <v>730.7</v>
      </c>
      <c r="F83" s="2">
        <v>0.25060489349653964</v>
      </c>
      <c r="G83" s="2">
        <f>F83-0.0035*($F$2-$F$3)</f>
        <v>0.25410489349653964</v>
      </c>
      <c r="H83" s="2">
        <f t="shared" si="7"/>
        <v>-9.278390008981674E-3</v>
      </c>
      <c r="I83" s="1">
        <f>B83-Blank!B83</f>
        <v>1.1264368552047233</v>
      </c>
      <c r="J83" s="1">
        <f>C83-Blank!C83</f>
        <v>1.1348368552047232</v>
      </c>
      <c r="K83" s="1">
        <f>D83-Blank!D83</f>
        <v>-2.211439115022348E-2</v>
      </c>
      <c r="L83" s="2">
        <f>F83-Blank!F83</f>
        <v>0.2310888294664078</v>
      </c>
      <c r="M83" s="2">
        <f>G83-Blank!G83</f>
        <v>0.2398388294664078</v>
      </c>
      <c r="N83" s="2">
        <f>H83-Blank!H83</f>
        <v>-1.560643144024345E-2</v>
      </c>
    </row>
    <row r="84" spans="1:14">
      <c r="A84" s="1">
        <v>731.6</v>
      </c>
      <c r="B84" s="1">
        <v>1.149258274378762</v>
      </c>
      <c r="C84" s="1">
        <f t="shared" si="8"/>
        <v>1.152408274378762</v>
      </c>
      <c r="D84" s="1">
        <f t="shared" si="5"/>
        <v>-1.4260284995575301E-2</v>
      </c>
      <c r="E84" s="2">
        <v>733.4</v>
      </c>
      <c r="F84" s="2">
        <v>0.2509497968953413</v>
      </c>
      <c r="G84" s="2">
        <f>F84-0.0035*($F$2-$F$3)</f>
        <v>0.25444979689534131</v>
      </c>
      <c r="H84" s="2">
        <f t="shared" si="7"/>
        <v>-8.9334866101800081E-3</v>
      </c>
      <c r="I84" s="1">
        <f>B84-Blank!B84</f>
        <v>1.1203634821349948</v>
      </c>
      <c r="J84" s="1">
        <f>C84-Blank!C84</f>
        <v>1.1287634821349948</v>
      </c>
      <c r="K84" s="1">
        <f>D84-Blank!D84</f>
        <v>-2.8187764219952026E-2</v>
      </c>
      <c r="L84" s="2">
        <f>F84-Blank!F84</f>
        <v>0.22810518295937143</v>
      </c>
      <c r="M84" s="2">
        <f>G84-Blank!G84</f>
        <v>0.23685518295937144</v>
      </c>
      <c r="N84" s="2">
        <f>H84-Blank!H84</f>
        <v>-1.859007794727981E-2</v>
      </c>
    </row>
    <row r="85" spans="1:14">
      <c r="A85" s="1">
        <v>734.5</v>
      </c>
      <c r="B85" s="1">
        <v>1.1452108633569915</v>
      </c>
      <c r="C85" s="1">
        <f t="shared" si="8"/>
        <v>1.1483608633569915</v>
      </c>
      <c r="D85" s="1">
        <f t="shared" si="5"/>
        <v>-1.8307696017345831E-2</v>
      </c>
      <c r="E85" s="2">
        <v>735.4</v>
      </c>
      <c r="F85" s="2">
        <v>0.25229931794779409</v>
      </c>
      <c r="G85" s="2">
        <f>F85-0.0035*($F$2-$F$3)</f>
        <v>0.25579931794779409</v>
      </c>
      <c r="H85" s="2">
        <f t="shared" si="7"/>
        <v>-7.5839655577272236E-3</v>
      </c>
      <c r="I85" s="1">
        <f>B85-Blank!B85</f>
        <v>1.1137207248528365</v>
      </c>
      <c r="J85" s="1">
        <f>C85-Blank!C85</f>
        <v>1.1221207248528364</v>
      </c>
      <c r="K85" s="1">
        <f>D85-Blank!D85</f>
        <v>-3.483052150211037E-2</v>
      </c>
      <c r="L85" s="2">
        <f>F85-Blank!F85</f>
        <v>0.22652803734515758</v>
      </c>
      <c r="M85" s="2">
        <f>G85-Blank!G85</f>
        <v>0.23527803734515759</v>
      </c>
      <c r="N85" s="2">
        <f>H85-Blank!H85</f>
        <v>-2.0167223561493676E-2</v>
      </c>
    </row>
    <row r="86" spans="1:14">
      <c r="A86" s="1">
        <v>736.7</v>
      </c>
      <c r="B86" s="1">
        <v>1.1451788366605304</v>
      </c>
      <c r="C86" s="1">
        <f t="shared" si="8"/>
        <v>1.1483288366605304</v>
      </c>
      <c r="D86" s="1">
        <f t="shared" si="5"/>
        <v>-1.8339722713806905E-2</v>
      </c>
      <c r="E86" s="2">
        <v>738.1</v>
      </c>
      <c r="F86" s="2">
        <v>0.25880812418184246</v>
      </c>
      <c r="G86" s="2">
        <f>F86-0.0035*($F$2-$F$3)</f>
        <v>0.26230812418184246</v>
      </c>
      <c r="H86" s="2">
        <f t="shared" si="7"/>
        <v>-1.0751593236788537E-3</v>
      </c>
      <c r="I86" s="1">
        <f>B86-Blank!B86</f>
        <v>1.1102058726716109</v>
      </c>
      <c r="J86" s="1">
        <f>C86-Blank!C86</f>
        <v>1.1186058726716108</v>
      </c>
      <c r="K86" s="1">
        <f>D86-Blank!D86</f>
        <v>-3.8345373683336001E-2</v>
      </c>
      <c r="L86" s="2">
        <f>F86-Blank!F86</f>
        <v>0.22999844433250158</v>
      </c>
      <c r="M86" s="2">
        <f>G86-Blank!G86</f>
        <v>0.23874844433250159</v>
      </c>
      <c r="N86" s="2">
        <f>H86-Blank!H86</f>
        <v>-1.6696816574149672E-2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activeCell="H5" sqref="H5"/>
    </sheetView>
  </sheetViews>
  <sheetFormatPr defaultRowHeight="15"/>
  <cols>
    <col min="1" max="1" width="10" style="1" bestFit="1" customWidth="1"/>
    <col min="2" max="4" width="11.75" style="1" bestFit="1" customWidth="1"/>
    <col min="5" max="5" width="10" style="2" bestFit="1" customWidth="1"/>
    <col min="6" max="7" width="11.25" style="2" bestFit="1" customWidth="1"/>
    <col min="8" max="8" width="12.25" style="2" bestFit="1" customWidth="1"/>
  </cols>
  <sheetData>
    <row r="1" spans="1:8">
      <c r="A1" s="1" t="s">
        <v>1</v>
      </c>
      <c r="B1" s="1" t="s">
        <v>4</v>
      </c>
      <c r="C1" s="1" t="s">
        <v>5</v>
      </c>
      <c r="D1" s="1" t="s">
        <v>6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>
      <c r="A2" s="1" t="s">
        <v>10</v>
      </c>
      <c r="B2" s="1">
        <v>22.5</v>
      </c>
      <c r="E2" s="2" t="s">
        <v>10</v>
      </c>
      <c r="F2" s="2">
        <v>22.5</v>
      </c>
    </row>
    <row r="3" spans="1:8">
      <c r="A3" s="1" t="s">
        <v>11</v>
      </c>
      <c r="B3" s="1">
        <v>21</v>
      </c>
      <c r="E3" s="2" t="s">
        <v>11</v>
      </c>
      <c r="F3" s="2">
        <v>21</v>
      </c>
    </row>
    <row r="4" spans="1:8">
      <c r="A4" s="1" t="s">
        <v>0</v>
      </c>
      <c r="B4" s="1" t="s">
        <v>2</v>
      </c>
      <c r="E4" s="2" t="s">
        <v>0</v>
      </c>
      <c r="F4" s="2" t="s">
        <v>2</v>
      </c>
    </row>
    <row r="5" spans="1:8">
      <c r="A5" s="1">
        <v>400.7</v>
      </c>
      <c r="B5" s="1">
        <v>-8.4130304709141221E-2</v>
      </c>
      <c r="C5" s="1">
        <f>B5</f>
        <v>-8.4130304709141221E-2</v>
      </c>
      <c r="D5" s="1">
        <f>C5-$C$78</f>
        <v>-9.3847617728531799E-2</v>
      </c>
      <c r="E5" s="2">
        <v>403.4</v>
      </c>
      <c r="F5" s="2">
        <v>0.14256028248587549</v>
      </c>
      <c r="G5" s="2">
        <f>F5</f>
        <v>0.14256028248587549</v>
      </c>
      <c r="H5" s="2">
        <f>G5-$G$78</f>
        <v>0.13462225988700544</v>
      </c>
    </row>
    <row r="6" spans="1:8">
      <c r="A6" s="1">
        <v>404.8</v>
      </c>
      <c r="B6" s="1">
        <v>-7.8592132963988981E-2</v>
      </c>
      <c r="C6" s="1">
        <f t="shared" ref="C6:C69" si="0">B6</f>
        <v>-7.8592132963988981E-2</v>
      </c>
      <c r="D6" s="1">
        <f t="shared" ref="D6:D69" si="1">C6-$C$78</f>
        <v>-8.8309445983379559E-2</v>
      </c>
      <c r="E6" s="2">
        <v>407.6</v>
      </c>
      <c r="F6" s="2">
        <v>0.12759013182674209</v>
      </c>
      <c r="G6" s="2">
        <f t="shared" ref="G6:G69" si="2">F6</f>
        <v>0.12759013182674209</v>
      </c>
      <c r="H6" s="2">
        <f t="shared" ref="H6:H69" si="3">G6-$G$78</f>
        <v>0.11965210922787203</v>
      </c>
    </row>
    <row r="7" spans="1:8">
      <c r="A7" s="1">
        <v>408.7</v>
      </c>
      <c r="B7" s="1">
        <v>-7.3076980609418377E-2</v>
      </c>
      <c r="C7" s="1">
        <f t="shared" si="0"/>
        <v>-7.3076980609418377E-2</v>
      </c>
      <c r="D7" s="1">
        <f t="shared" si="1"/>
        <v>-8.2794293628808954E-2</v>
      </c>
      <c r="E7" s="2">
        <v>411.6</v>
      </c>
      <c r="F7" s="2">
        <v>0.11336457627118643</v>
      </c>
      <c r="G7" s="2">
        <f t="shared" si="2"/>
        <v>0.11336457627118643</v>
      </c>
      <c r="H7" s="2">
        <f t="shared" si="3"/>
        <v>0.10542655367231638</v>
      </c>
    </row>
    <row r="8" spans="1:8">
      <c r="A8" s="1">
        <v>412.5</v>
      </c>
      <c r="B8" s="1">
        <v>-6.5364875346260398E-2</v>
      </c>
      <c r="C8" s="1">
        <f t="shared" si="0"/>
        <v>-6.5364875346260398E-2</v>
      </c>
      <c r="D8" s="1">
        <f t="shared" si="1"/>
        <v>-7.5082188365650976E-2</v>
      </c>
      <c r="E8" s="2">
        <v>415.5</v>
      </c>
      <c r="F8" s="2">
        <v>0.1029818267419963</v>
      </c>
      <c r="G8" s="2">
        <f t="shared" si="2"/>
        <v>0.1029818267419963</v>
      </c>
      <c r="H8" s="2">
        <f t="shared" si="3"/>
        <v>9.5043804143126243E-2</v>
      </c>
    </row>
    <row r="9" spans="1:8">
      <c r="A9" s="1">
        <v>416.6</v>
      </c>
      <c r="B9" s="1">
        <v>-5.9633240997229907E-2</v>
      </c>
      <c r="C9" s="1">
        <f t="shared" si="0"/>
        <v>-5.9633240997229907E-2</v>
      </c>
      <c r="D9" s="1">
        <f t="shared" si="1"/>
        <v>-6.9350554016620491E-2</v>
      </c>
      <c r="E9" s="2">
        <v>419.6</v>
      </c>
      <c r="F9" s="2">
        <v>9.3663088512240852E-2</v>
      </c>
      <c r="G9" s="2">
        <f t="shared" si="2"/>
        <v>9.3663088512240852E-2</v>
      </c>
      <c r="H9" s="2">
        <f t="shared" si="3"/>
        <v>8.5725065913370799E-2</v>
      </c>
    </row>
    <row r="10" spans="1:8">
      <c r="A10" s="1">
        <v>420.8</v>
      </c>
      <c r="B10" s="1">
        <v>-5.3290415512465397E-2</v>
      </c>
      <c r="C10" s="1">
        <f t="shared" si="0"/>
        <v>-5.3290415512465397E-2</v>
      </c>
      <c r="D10" s="1">
        <f t="shared" si="1"/>
        <v>-6.3007728531855975E-2</v>
      </c>
      <c r="E10" s="2">
        <v>424.4</v>
      </c>
      <c r="F10" s="2">
        <v>8.4549077212806037E-2</v>
      </c>
      <c r="G10" s="2">
        <f t="shared" si="2"/>
        <v>8.4549077212806037E-2</v>
      </c>
      <c r="H10" s="2">
        <f t="shared" si="3"/>
        <v>7.6611054613935983E-2</v>
      </c>
    </row>
    <row r="11" spans="1:8">
      <c r="A11" s="1">
        <v>425.3</v>
      </c>
      <c r="B11" s="1">
        <v>-4.8378670360110843E-2</v>
      </c>
      <c r="C11" s="1">
        <f t="shared" si="0"/>
        <v>-4.8378670360110843E-2</v>
      </c>
      <c r="D11" s="1">
        <f t="shared" si="1"/>
        <v>-5.809598337950142E-2</v>
      </c>
      <c r="E11" s="2">
        <v>429</v>
      </c>
      <c r="F11" s="2">
        <v>7.8377062146892551E-2</v>
      </c>
      <c r="G11" s="2">
        <f t="shared" si="2"/>
        <v>7.8377062146892551E-2</v>
      </c>
      <c r="H11" s="2">
        <f t="shared" si="3"/>
        <v>7.0439039548022497E-2</v>
      </c>
    </row>
    <row r="12" spans="1:8">
      <c r="A12" s="1">
        <v>429.9</v>
      </c>
      <c r="B12" s="1">
        <v>-4.3479252077562314E-2</v>
      </c>
      <c r="C12" s="1">
        <f t="shared" si="0"/>
        <v>-4.3479252077562314E-2</v>
      </c>
      <c r="D12" s="1">
        <f t="shared" si="1"/>
        <v>-5.3196565096952891E-2</v>
      </c>
      <c r="E12" s="2">
        <v>432.9</v>
      </c>
      <c r="F12" s="2">
        <v>7.2325442561205266E-2</v>
      </c>
      <c r="G12" s="2">
        <f t="shared" si="2"/>
        <v>7.2325442561205266E-2</v>
      </c>
      <c r="H12" s="2">
        <f t="shared" si="3"/>
        <v>6.4387419962335213E-2</v>
      </c>
    </row>
    <row r="13" spans="1:8">
      <c r="A13" s="1">
        <v>434</v>
      </c>
      <c r="B13" s="1">
        <v>-3.9878005540166198E-2</v>
      </c>
      <c r="C13" s="1">
        <f t="shared" si="0"/>
        <v>-3.9878005540166198E-2</v>
      </c>
      <c r="D13" s="1">
        <f t="shared" si="1"/>
        <v>-4.9595318559556775E-2</v>
      </c>
      <c r="E13" s="2">
        <v>437.3</v>
      </c>
      <c r="F13" s="2">
        <v>6.7382900188324074E-2</v>
      </c>
      <c r="G13" s="2">
        <f t="shared" si="2"/>
        <v>6.7382900188324074E-2</v>
      </c>
      <c r="H13" s="2">
        <f t="shared" si="3"/>
        <v>5.944487758945402E-2</v>
      </c>
    </row>
    <row r="14" spans="1:8">
      <c r="A14" s="1">
        <v>438</v>
      </c>
      <c r="B14" s="1">
        <v>-3.5377119113573358E-2</v>
      </c>
      <c r="C14" s="1">
        <f t="shared" si="0"/>
        <v>-3.5377119113573358E-2</v>
      </c>
      <c r="D14" s="1">
        <f t="shared" si="1"/>
        <v>-4.5094432132963935E-2</v>
      </c>
      <c r="E14" s="2">
        <v>441.4</v>
      </c>
      <c r="F14" s="2">
        <v>6.2378248587570635E-2</v>
      </c>
      <c r="G14" s="2">
        <f t="shared" si="2"/>
        <v>6.2378248587570635E-2</v>
      </c>
      <c r="H14" s="2">
        <f t="shared" si="3"/>
        <v>5.4440225988700575E-2</v>
      </c>
    </row>
    <row r="15" spans="1:8">
      <c r="A15" s="1">
        <v>442.5</v>
      </c>
      <c r="B15" s="1">
        <v>-3.1710277008310278E-2</v>
      </c>
      <c r="C15" s="1">
        <f t="shared" si="0"/>
        <v>-3.1710277008310278E-2</v>
      </c>
      <c r="D15" s="1">
        <f t="shared" si="1"/>
        <v>-4.1427590027700856E-2</v>
      </c>
      <c r="E15" s="2">
        <v>446</v>
      </c>
      <c r="F15" s="2">
        <v>5.8306610169491513E-2</v>
      </c>
      <c r="G15" s="2">
        <f t="shared" si="2"/>
        <v>5.8306610169491513E-2</v>
      </c>
      <c r="H15" s="2">
        <f t="shared" si="3"/>
        <v>5.0368587570621459E-2</v>
      </c>
    </row>
    <row r="16" spans="1:8">
      <c r="A16" s="1">
        <v>447.2</v>
      </c>
      <c r="B16" s="1">
        <v>-2.846556786703601E-2</v>
      </c>
      <c r="C16" s="1">
        <f t="shared" si="0"/>
        <v>-2.846556786703601E-2</v>
      </c>
      <c r="D16" s="1">
        <f t="shared" si="1"/>
        <v>-3.8182880886426587E-2</v>
      </c>
      <c r="E16" s="2">
        <v>450.9</v>
      </c>
      <c r="F16" s="2">
        <v>5.474105461393599E-2</v>
      </c>
      <c r="G16" s="2">
        <f t="shared" si="2"/>
        <v>5.474105461393599E-2</v>
      </c>
      <c r="H16" s="2">
        <f t="shared" si="3"/>
        <v>4.6803032015065929E-2</v>
      </c>
    </row>
    <row r="17" spans="1:8">
      <c r="A17" s="1">
        <v>452.2</v>
      </c>
      <c r="B17" s="1">
        <v>-2.5654238227146815E-2</v>
      </c>
      <c r="C17" s="1">
        <f t="shared" si="0"/>
        <v>-2.5654238227146815E-2</v>
      </c>
      <c r="D17" s="1">
        <f t="shared" si="1"/>
        <v>-3.5371551246537389E-2</v>
      </c>
      <c r="E17" s="2">
        <v>455.5</v>
      </c>
      <c r="F17" s="2">
        <v>5.0960960451977427E-2</v>
      </c>
      <c r="G17" s="2">
        <f t="shared" si="2"/>
        <v>5.0960960451977427E-2</v>
      </c>
      <c r="H17" s="2">
        <f t="shared" si="3"/>
        <v>4.3022937853107374E-2</v>
      </c>
    </row>
    <row r="18" spans="1:8">
      <c r="A18" s="1">
        <v>456.7</v>
      </c>
      <c r="B18" s="1">
        <v>-2.3114293628808829E-2</v>
      </c>
      <c r="C18" s="1">
        <f t="shared" si="0"/>
        <v>-2.3114293628808829E-2</v>
      </c>
      <c r="D18" s="1">
        <f t="shared" si="1"/>
        <v>-3.283160664819941E-2</v>
      </c>
      <c r="E18" s="2">
        <v>459.9</v>
      </c>
      <c r="F18" s="2">
        <v>4.8283333333333303E-2</v>
      </c>
      <c r="G18" s="2">
        <f t="shared" si="2"/>
        <v>4.8283333333333303E-2</v>
      </c>
      <c r="H18" s="2">
        <f t="shared" si="3"/>
        <v>4.0345310734463249E-2</v>
      </c>
    </row>
    <row r="19" spans="1:8">
      <c r="A19" s="1">
        <v>461.1</v>
      </c>
      <c r="B19" s="1">
        <v>-2.0161800554016632E-2</v>
      </c>
      <c r="C19" s="1">
        <f t="shared" si="0"/>
        <v>-2.0161800554016632E-2</v>
      </c>
      <c r="D19" s="1">
        <f t="shared" si="1"/>
        <v>-2.9879113573407209E-2</v>
      </c>
      <c r="E19" s="2">
        <v>464.5</v>
      </c>
      <c r="F19" s="2">
        <v>4.5357363465160117E-2</v>
      </c>
      <c r="G19" s="2">
        <f t="shared" si="2"/>
        <v>4.5357363465160117E-2</v>
      </c>
      <c r="H19" s="2">
        <f t="shared" si="3"/>
        <v>3.7419340866290063E-2</v>
      </c>
    </row>
    <row r="20" spans="1:8">
      <c r="A20" s="1">
        <v>465.5</v>
      </c>
      <c r="B20" s="1">
        <v>-1.7929584487534619E-2</v>
      </c>
      <c r="C20" s="1">
        <f t="shared" si="0"/>
        <v>-1.7929584487534619E-2</v>
      </c>
      <c r="D20" s="1">
        <f t="shared" si="1"/>
        <v>-2.7646897506925196E-2</v>
      </c>
      <c r="E20" s="2">
        <v>469.2</v>
      </c>
      <c r="F20" s="2">
        <v>4.2827344632768348E-2</v>
      </c>
      <c r="G20" s="2">
        <f t="shared" si="2"/>
        <v>4.2827344632768348E-2</v>
      </c>
      <c r="H20" s="2">
        <f t="shared" si="3"/>
        <v>3.4889322033898287E-2</v>
      </c>
    </row>
    <row r="21" spans="1:8">
      <c r="A21" s="1">
        <v>470.3</v>
      </c>
      <c r="B21" s="1">
        <v>-1.5538310249307479E-2</v>
      </c>
      <c r="C21" s="1">
        <f t="shared" si="0"/>
        <v>-1.5538310249307479E-2</v>
      </c>
      <c r="D21" s="1">
        <f t="shared" si="1"/>
        <v>-2.5255623268698055E-2</v>
      </c>
      <c r="E21" s="2">
        <v>474.1</v>
      </c>
      <c r="F21" s="2">
        <v>4.0592617702448153E-2</v>
      </c>
      <c r="G21" s="2">
        <f t="shared" si="2"/>
        <v>4.0592617702448153E-2</v>
      </c>
      <c r="H21" s="2">
        <f t="shared" si="3"/>
        <v>3.2654595103578099E-2</v>
      </c>
    </row>
    <row r="22" spans="1:8">
      <c r="A22" s="1">
        <v>475.2</v>
      </c>
      <c r="B22" s="1">
        <v>-1.3331052631578954E-2</v>
      </c>
      <c r="C22" s="1">
        <f t="shared" si="0"/>
        <v>-1.3331052631578954E-2</v>
      </c>
      <c r="D22" s="1">
        <f t="shared" si="1"/>
        <v>-2.3048365650969529E-2</v>
      </c>
      <c r="E22" s="2">
        <v>479.2</v>
      </c>
      <c r="F22" s="2">
        <v>3.8373258003766522E-2</v>
      </c>
      <c r="G22" s="2">
        <f t="shared" si="2"/>
        <v>3.8373258003766522E-2</v>
      </c>
      <c r="H22" s="2">
        <f t="shared" si="3"/>
        <v>3.0435235404896465E-2</v>
      </c>
    </row>
    <row r="23" spans="1:8">
      <c r="A23" s="1">
        <v>480.3</v>
      </c>
      <c r="B23" s="1">
        <v>-1.1585955678670365E-2</v>
      </c>
      <c r="C23" s="1">
        <f t="shared" si="0"/>
        <v>-1.1585955678670365E-2</v>
      </c>
      <c r="D23" s="1">
        <f t="shared" si="1"/>
        <v>-2.1303268698060943E-2</v>
      </c>
      <c r="E23" s="2">
        <v>484.1</v>
      </c>
      <c r="F23" s="2">
        <v>3.6674990583804183E-2</v>
      </c>
      <c r="G23" s="2">
        <f t="shared" si="2"/>
        <v>3.6674990583804183E-2</v>
      </c>
      <c r="H23" s="2">
        <f t="shared" si="3"/>
        <v>2.8736967984934126E-2</v>
      </c>
    </row>
    <row r="24" spans="1:8">
      <c r="A24" s="1">
        <v>485.2</v>
      </c>
      <c r="B24" s="1">
        <v>-9.3791412742382247E-3</v>
      </c>
      <c r="C24" s="1">
        <f t="shared" si="0"/>
        <v>-9.3791412742382247E-3</v>
      </c>
      <c r="D24" s="1">
        <f t="shared" si="1"/>
        <v>-1.9096454293628801E-2</v>
      </c>
      <c r="E24" s="2">
        <v>488.8</v>
      </c>
      <c r="F24" s="2">
        <v>3.5006007532956664E-2</v>
      </c>
      <c r="G24" s="2">
        <f t="shared" si="2"/>
        <v>3.5006007532956664E-2</v>
      </c>
      <c r="H24" s="2">
        <f t="shared" si="3"/>
        <v>2.7067984934086606E-2</v>
      </c>
    </row>
    <row r="25" spans="1:8">
      <c r="A25" s="1">
        <v>489.9</v>
      </c>
      <c r="B25" s="1">
        <v>-8.0233518005540117E-3</v>
      </c>
      <c r="C25" s="1">
        <f t="shared" si="0"/>
        <v>-8.0233518005540117E-3</v>
      </c>
      <c r="D25" s="1">
        <f t="shared" si="1"/>
        <v>-1.7740664819944588E-2</v>
      </c>
      <c r="E25" s="2">
        <v>493.2</v>
      </c>
      <c r="F25" s="2">
        <v>3.3437645951035773E-2</v>
      </c>
      <c r="G25" s="2">
        <f t="shared" si="2"/>
        <v>3.3437645951035773E-2</v>
      </c>
      <c r="H25" s="2">
        <f t="shared" si="3"/>
        <v>2.5499623352165716E-2</v>
      </c>
    </row>
    <row r="26" spans="1:8">
      <c r="A26" s="1">
        <v>494.1</v>
      </c>
      <c r="B26" s="1">
        <v>-5.9868698060941824E-3</v>
      </c>
      <c r="C26" s="1">
        <f t="shared" si="0"/>
        <v>-5.9868698060941824E-3</v>
      </c>
      <c r="D26" s="1">
        <f t="shared" si="1"/>
        <v>-1.5704182825484761E-2</v>
      </c>
      <c r="E26" s="2">
        <v>498.1</v>
      </c>
      <c r="F26" s="2">
        <v>3.2184651600753289E-2</v>
      </c>
      <c r="G26" s="2">
        <f t="shared" si="2"/>
        <v>3.2184651600753289E-2</v>
      </c>
      <c r="H26" s="2">
        <f t="shared" si="3"/>
        <v>2.4246629001883232E-2</v>
      </c>
    </row>
    <row r="27" spans="1:8">
      <c r="A27" s="1">
        <v>498.9</v>
      </c>
      <c r="B27" s="1">
        <v>-4.6576177285318574E-3</v>
      </c>
      <c r="C27" s="1">
        <f t="shared" si="0"/>
        <v>-4.6576177285318574E-3</v>
      </c>
      <c r="D27" s="1">
        <f t="shared" si="1"/>
        <v>-1.4374930747922435E-2</v>
      </c>
      <c r="E27" s="2">
        <v>502.8</v>
      </c>
      <c r="F27" s="2">
        <v>3.094414312617701E-2</v>
      </c>
      <c r="G27" s="2">
        <f t="shared" si="2"/>
        <v>3.094414312617701E-2</v>
      </c>
      <c r="H27" s="2">
        <f t="shared" si="3"/>
        <v>2.3006120527306953E-2</v>
      </c>
    </row>
    <row r="28" spans="1:8">
      <c r="A28" s="1">
        <v>503.5</v>
      </c>
      <c r="B28" s="1">
        <v>-3.1854293628808877E-3</v>
      </c>
      <c r="C28" s="1">
        <f t="shared" si="0"/>
        <v>-3.1854293628808877E-3</v>
      </c>
      <c r="D28" s="1">
        <f t="shared" si="1"/>
        <v>-1.2902742382271466E-2</v>
      </c>
      <c r="E28" s="2">
        <v>507.6</v>
      </c>
      <c r="F28" s="2">
        <v>2.9924745762711865E-2</v>
      </c>
      <c r="G28" s="2">
        <f t="shared" si="2"/>
        <v>2.9924745762711865E-2</v>
      </c>
      <c r="H28" s="2">
        <f t="shared" si="3"/>
        <v>2.1986723163841808E-2</v>
      </c>
    </row>
    <row r="29" spans="1:8">
      <c r="A29" s="1">
        <v>508.7</v>
      </c>
      <c r="B29" s="1">
        <v>-1.9559279778393339E-3</v>
      </c>
      <c r="C29" s="1">
        <f t="shared" si="0"/>
        <v>-1.9559279778393339E-3</v>
      </c>
      <c r="D29" s="1">
        <f t="shared" si="1"/>
        <v>-1.1673240997229911E-2</v>
      </c>
      <c r="E29" s="2">
        <v>512.6</v>
      </c>
      <c r="F29" s="2">
        <v>2.9068644067796579E-2</v>
      </c>
      <c r="G29" s="2">
        <f t="shared" si="2"/>
        <v>2.9068644067796579E-2</v>
      </c>
      <c r="H29" s="2">
        <f t="shared" si="3"/>
        <v>2.1130621468926521E-2</v>
      </c>
    </row>
    <row r="30" spans="1:8">
      <c r="A30" s="1">
        <v>513.70000000000005</v>
      </c>
      <c r="B30" s="1">
        <v>-6.2199445983379491E-4</v>
      </c>
      <c r="C30" s="1">
        <f t="shared" si="0"/>
        <v>-6.2199445983379491E-4</v>
      </c>
      <c r="D30" s="1">
        <f t="shared" si="1"/>
        <v>-1.0339307479224373E-2</v>
      </c>
      <c r="E30" s="2">
        <v>517.79999999999995</v>
      </c>
      <c r="F30" s="2">
        <v>2.828278719397365E-2</v>
      </c>
      <c r="G30" s="2">
        <f t="shared" si="2"/>
        <v>2.828278719397365E-2</v>
      </c>
      <c r="H30" s="2">
        <f t="shared" si="3"/>
        <v>2.0344764595103593E-2</v>
      </c>
    </row>
    <row r="31" spans="1:8">
      <c r="A31" s="1">
        <v>518.9</v>
      </c>
      <c r="B31" s="1">
        <v>1.9160664819944579E-4</v>
      </c>
      <c r="C31" s="1">
        <f t="shared" si="0"/>
        <v>1.9160664819944579E-4</v>
      </c>
      <c r="D31" s="1">
        <f t="shared" si="1"/>
        <v>-9.5257063711911318E-3</v>
      </c>
      <c r="E31" s="2">
        <v>522.70000000000005</v>
      </c>
      <c r="F31" s="2">
        <v>2.7456026365348399E-2</v>
      </c>
      <c r="G31" s="2">
        <f t="shared" si="2"/>
        <v>2.7456026365348399E-2</v>
      </c>
      <c r="H31" s="2">
        <f t="shared" si="3"/>
        <v>1.9518003766478342E-2</v>
      </c>
    </row>
    <row r="32" spans="1:8">
      <c r="A32" s="1">
        <v>523.70000000000005</v>
      </c>
      <c r="B32" s="1">
        <v>1.0633240997229918E-3</v>
      </c>
      <c r="C32" s="1">
        <f t="shared" si="0"/>
        <v>1.0633240997229918E-3</v>
      </c>
      <c r="D32" s="1">
        <f t="shared" si="1"/>
        <v>-8.6539889196675865E-3</v>
      </c>
      <c r="E32" s="2">
        <v>527.29999999999995</v>
      </c>
      <c r="F32" s="2">
        <v>2.6651374764595108E-2</v>
      </c>
      <c r="G32" s="2">
        <f t="shared" si="2"/>
        <v>2.6651374764595108E-2</v>
      </c>
      <c r="H32" s="2">
        <f t="shared" si="3"/>
        <v>1.8713352165725051E-2</v>
      </c>
    </row>
    <row r="33" spans="1:8">
      <c r="A33" s="1">
        <v>528.4</v>
      </c>
      <c r="B33" s="1">
        <v>1.9859556786703597E-3</v>
      </c>
      <c r="C33" s="1">
        <f t="shared" si="0"/>
        <v>1.9859556786703597E-3</v>
      </c>
      <c r="D33" s="1">
        <f t="shared" si="1"/>
        <v>-7.731357340720218E-3</v>
      </c>
      <c r="E33" s="2">
        <v>532.20000000000005</v>
      </c>
      <c r="F33" s="2">
        <v>2.585431261770247E-2</v>
      </c>
      <c r="G33" s="2">
        <f t="shared" si="2"/>
        <v>2.585431261770247E-2</v>
      </c>
      <c r="H33" s="2">
        <f t="shared" si="3"/>
        <v>1.7916290018832413E-2</v>
      </c>
    </row>
    <row r="34" spans="1:8">
      <c r="A34" s="1">
        <v>533</v>
      </c>
      <c r="B34" s="1">
        <v>2.8008310249307482E-3</v>
      </c>
      <c r="C34" s="1">
        <f t="shared" si="0"/>
        <v>2.8008310249307482E-3</v>
      </c>
      <c r="D34" s="1">
        <f t="shared" si="1"/>
        <v>-6.9164819944598291E-3</v>
      </c>
      <c r="E34" s="2">
        <v>536.6</v>
      </c>
      <c r="F34" s="2">
        <v>2.5170395480225979E-2</v>
      </c>
      <c r="G34" s="2">
        <f t="shared" si="2"/>
        <v>2.5170395480225979E-2</v>
      </c>
      <c r="H34" s="2">
        <f t="shared" si="3"/>
        <v>1.7232372881355922E-2</v>
      </c>
    </row>
    <row r="35" spans="1:8">
      <c r="A35" s="1">
        <v>537.70000000000005</v>
      </c>
      <c r="B35" s="1">
        <v>3.0522160664819922E-3</v>
      </c>
      <c r="C35" s="1">
        <f t="shared" si="0"/>
        <v>3.0522160664819922E-3</v>
      </c>
      <c r="D35" s="1">
        <f t="shared" si="1"/>
        <v>-6.6650969529085859E-3</v>
      </c>
      <c r="E35" s="2">
        <v>541.5</v>
      </c>
      <c r="F35" s="2">
        <v>2.4430169491525454E-2</v>
      </c>
      <c r="G35" s="2">
        <f t="shared" si="2"/>
        <v>2.4430169491525454E-2</v>
      </c>
      <c r="H35" s="2">
        <f t="shared" si="3"/>
        <v>1.6492146892655397E-2</v>
      </c>
    </row>
    <row r="36" spans="1:8">
      <c r="A36" s="1">
        <v>542.29999999999995</v>
      </c>
      <c r="B36" s="1">
        <v>4.1549030470914086E-3</v>
      </c>
      <c r="C36" s="1">
        <f t="shared" si="0"/>
        <v>4.1549030470914086E-3</v>
      </c>
      <c r="D36" s="1">
        <f t="shared" si="1"/>
        <v>-5.5624099722991691E-3</v>
      </c>
      <c r="E36" s="2">
        <v>546.29999999999995</v>
      </c>
      <c r="F36" s="2">
        <v>2.3787080979284371E-2</v>
      </c>
      <c r="G36" s="2">
        <f t="shared" si="2"/>
        <v>2.3787080979284371E-2</v>
      </c>
      <c r="H36" s="2">
        <f t="shared" si="3"/>
        <v>1.5849058380414314E-2</v>
      </c>
    </row>
    <row r="37" spans="1:8">
      <c r="A37" s="1">
        <v>547.1</v>
      </c>
      <c r="B37" s="1">
        <v>4.5754293628808866E-3</v>
      </c>
      <c r="C37" s="1">
        <f t="shared" si="0"/>
        <v>4.5754293628808866E-3</v>
      </c>
      <c r="D37" s="1">
        <f t="shared" si="1"/>
        <v>-5.1418836565096911E-3</v>
      </c>
      <c r="E37" s="2">
        <v>550.9</v>
      </c>
      <c r="F37" s="2">
        <v>2.3169039548022602E-2</v>
      </c>
      <c r="G37" s="2">
        <f t="shared" si="2"/>
        <v>2.3169039548022602E-2</v>
      </c>
      <c r="H37" s="2">
        <f t="shared" si="3"/>
        <v>1.5231016949152545E-2</v>
      </c>
    </row>
    <row r="38" spans="1:8">
      <c r="A38" s="1">
        <v>551.70000000000005</v>
      </c>
      <c r="B38" s="1">
        <v>5.0196398891966792E-3</v>
      </c>
      <c r="C38" s="1">
        <f t="shared" si="0"/>
        <v>5.0196398891966792E-3</v>
      </c>
      <c r="D38" s="1">
        <f t="shared" si="1"/>
        <v>-4.6976731301938985E-3</v>
      </c>
      <c r="E38" s="2">
        <v>555.70000000000005</v>
      </c>
      <c r="F38" s="2">
        <v>2.2595197740112989E-2</v>
      </c>
      <c r="G38" s="2">
        <f t="shared" si="2"/>
        <v>2.2595197740112989E-2</v>
      </c>
      <c r="H38" s="2">
        <f t="shared" si="3"/>
        <v>1.4657175141242932E-2</v>
      </c>
    </row>
    <row r="39" spans="1:8">
      <c r="A39" s="1">
        <v>556.4</v>
      </c>
      <c r="B39" s="1">
        <v>5.6417451523545709E-3</v>
      </c>
      <c r="C39" s="1">
        <f t="shared" si="0"/>
        <v>5.6417451523545709E-3</v>
      </c>
      <c r="D39" s="1">
        <f t="shared" si="1"/>
        <v>-4.0755678670360068E-3</v>
      </c>
      <c r="E39" s="2">
        <v>560.29999999999995</v>
      </c>
      <c r="F39" s="2">
        <v>2.2144519774011301E-2</v>
      </c>
      <c r="G39" s="2">
        <f t="shared" si="2"/>
        <v>2.2144519774011301E-2</v>
      </c>
      <c r="H39" s="2">
        <f t="shared" si="3"/>
        <v>1.4206497175141244E-2</v>
      </c>
    </row>
    <row r="40" spans="1:8">
      <c r="A40" s="1">
        <v>561.1</v>
      </c>
      <c r="B40" s="1">
        <v>6.0999445983379481E-3</v>
      </c>
      <c r="C40" s="1">
        <f t="shared" si="0"/>
        <v>6.0999445983379481E-3</v>
      </c>
      <c r="D40" s="1">
        <f t="shared" si="1"/>
        <v>-3.6173684210526295E-3</v>
      </c>
      <c r="E40" s="2">
        <v>564.9</v>
      </c>
      <c r="F40" s="2">
        <v>2.1511487758945423E-2</v>
      </c>
      <c r="G40" s="2">
        <f t="shared" si="2"/>
        <v>2.1511487758945423E-2</v>
      </c>
      <c r="H40" s="2">
        <f t="shared" si="3"/>
        <v>1.3573465160075366E-2</v>
      </c>
    </row>
    <row r="41" spans="1:8">
      <c r="A41" s="1">
        <v>565.6</v>
      </c>
      <c r="B41" s="1">
        <v>6.3906371191135725E-3</v>
      </c>
      <c r="C41" s="1">
        <f t="shared" si="0"/>
        <v>6.3906371191135725E-3</v>
      </c>
      <c r="D41" s="1">
        <f t="shared" si="1"/>
        <v>-3.3266759002770051E-3</v>
      </c>
      <c r="E41" s="2">
        <v>569.29999999999995</v>
      </c>
      <c r="F41" s="2">
        <v>2.0992693032015012E-2</v>
      </c>
      <c r="G41" s="2">
        <f t="shared" si="2"/>
        <v>2.0992693032015012E-2</v>
      </c>
      <c r="H41" s="2">
        <f t="shared" si="3"/>
        <v>1.3054670433144955E-2</v>
      </c>
    </row>
    <row r="42" spans="1:8">
      <c r="A42" s="1">
        <v>570</v>
      </c>
      <c r="B42" s="1">
        <v>7.0634072022160675E-3</v>
      </c>
      <c r="C42" s="1">
        <f t="shared" si="0"/>
        <v>7.0634072022160675E-3</v>
      </c>
      <c r="D42" s="1">
        <f t="shared" si="1"/>
        <v>-2.6539058171745102E-3</v>
      </c>
      <c r="E42" s="2">
        <v>573.70000000000005</v>
      </c>
      <c r="F42" s="2">
        <v>2.0522354048964214E-2</v>
      </c>
      <c r="G42" s="2">
        <f t="shared" si="2"/>
        <v>2.0522354048964214E-2</v>
      </c>
      <c r="H42" s="2">
        <f t="shared" si="3"/>
        <v>1.2584331450094157E-2</v>
      </c>
    </row>
    <row r="43" spans="1:8">
      <c r="A43" s="1">
        <v>574.4</v>
      </c>
      <c r="B43" s="1">
        <v>7.217229916897501E-3</v>
      </c>
      <c r="C43" s="1">
        <f t="shared" si="0"/>
        <v>7.217229916897501E-3</v>
      </c>
      <c r="D43" s="1">
        <f t="shared" si="1"/>
        <v>-2.5000831024930767E-3</v>
      </c>
      <c r="E43" s="2">
        <v>577.79999999999995</v>
      </c>
      <c r="F43" s="2">
        <v>2.0040960451977407E-2</v>
      </c>
      <c r="G43" s="2">
        <f t="shared" si="2"/>
        <v>2.0040960451977407E-2</v>
      </c>
      <c r="H43" s="2">
        <f t="shared" si="3"/>
        <v>1.210293785310735E-2</v>
      </c>
    </row>
    <row r="44" spans="1:8">
      <c r="A44" s="1">
        <v>578.5</v>
      </c>
      <c r="B44" s="1">
        <v>7.7828531855955634E-3</v>
      </c>
      <c r="C44" s="1">
        <f t="shared" si="0"/>
        <v>7.7828531855955634E-3</v>
      </c>
      <c r="D44" s="1">
        <f t="shared" si="1"/>
        <v>-1.9344598337950143E-3</v>
      </c>
      <c r="E44" s="2">
        <v>581.9</v>
      </c>
      <c r="F44" s="2">
        <v>1.9682448210922802E-2</v>
      </c>
      <c r="G44" s="2">
        <f t="shared" si="2"/>
        <v>1.9682448210922802E-2</v>
      </c>
      <c r="H44" s="2">
        <f t="shared" si="3"/>
        <v>1.1744425612052745E-2</v>
      </c>
    </row>
    <row r="45" spans="1:8">
      <c r="A45" s="1">
        <v>582.5</v>
      </c>
      <c r="B45" s="1">
        <v>8.0355678670360146E-3</v>
      </c>
      <c r="C45" s="1">
        <f t="shared" si="0"/>
        <v>8.0355678670360146E-3</v>
      </c>
      <c r="D45" s="1">
        <f t="shared" si="1"/>
        <v>-1.6817451523545631E-3</v>
      </c>
      <c r="E45" s="2">
        <v>585.9</v>
      </c>
      <c r="F45" s="2">
        <v>1.9259661016949137E-2</v>
      </c>
      <c r="G45" s="2">
        <f t="shared" si="2"/>
        <v>1.9259661016949137E-2</v>
      </c>
      <c r="H45" s="2">
        <f t="shared" si="3"/>
        <v>1.132163841807908E-2</v>
      </c>
    </row>
    <row r="46" spans="1:8">
      <c r="A46" s="1">
        <v>586.4</v>
      </c>
      <c r="B46" s="1">
        <v>8.3388365650969489E-3</v>
      </c>
      <c r="C46" s="1">
        <f t="shared" si="0"/>
        <v>8.3388365650969489E-3</v>
      </c>
      <c r="D46" s="1">
        <f t="shared" si="1"/>
        <v>-1.3784764542936288E-3</v>
      </c>
      <c r="E46" s="2">
        <v>590</v>
      </c>
      <c r="F46" s="2">
        <v>1.8934934086629E-2</v>
      </c>
      <c r="G46" s="2">
        <f t="shared" si="2"/>
        <v>1.8934934086629E-2</v>
      </c>
      <c r="H46" s="2">
        <f t="shared" si="3"/>
        <v>1.0996911487758942E-2</v>
      </c>
    </row>
    <row r="47" spans="1:8">
      <c r="A47" s="1">
        <v>590.70000000000005</v>
      </c>
      <c r="B47" s="1">
        <v>8.8888642659279843E-3</v>
      </c>
      <c r="C47" s="1">
        <f t="shared" si="0"/>
        <v>8.8888642659279843E-3</v>
      </c>
      <c r="D47" s="1">
        <f t="shared" si="1"/>
        <v>-8.2844875346259339E-4</v>
      </c>
      <c r="E47" s="2">
        <v>594</v>
      </c>
      <c r="F47" s="2">
        <v>1.88967043314501E-2</v>
      </c>
      <c r="G47" s="2">
        <f t="shared" si="2"/>
        <v>1.88967043314501E-2</v>
      </c>
      <c r="H47" s="2">
        <f t="shared" si="3"/>
        <v>1.0958681732580043E-2</v>
      </c>
    </row>
    <row r="48" spans="1:8">
      <c r="A48" s="1">
        <v>594.70000000000005</v>
      </c>
      <c r="B48" s="1">
        <v>9.4755124653739583E-3</v>
      </c>
      <c r="C48" s="1">
        <f t="shared" si="0"/>
        <v>9.4755124653739583E-3</v>
      </c>
      <c r="D48" s="1">
        <f t="shared" si="1"/>
        <v>-2.4180055401661939E-4</v>
      </c>
      <c r="E48" s="2">
        <v>597.9</v>
      </c>
      <c r="F48" s="2">
        <v>1.9050715630885111E-2</v>
      </c>
      <c r="G48" s="2">
        <f t="shared" si="2"/>
        <v>1.9050715630885111E-2</v>
      </c>
      <c r="H48" s="2">
        <f t="shared" si="3"/>
        <v>1.1112693032015054E-2</v>
      </c>
    </row>
    <row r="49" spans="1:8">
      <c r="A49" s="1">
        <v>598.9</v>
      </c>
      <c r="B49" s="1">
        <v>9.0001385041551252E-3</v>
      </c>
      <c r="C49" s="1">
        <f t="shared" si="0"/>
        <v>9.0001385041551252E-3</v>
      </c>
      <c r="D49" s="1">
        <f t="shared" si="1"/>
        <v>-7.171745152354525E-4</v>
      </c>
      <c r="E49" s="2">
        <v>602.4</v>
      </c>
      <c r="F49" s="2">
        <v>1.350894538606404E-2</v>
      </c>
      <c r="G49" s="2">
        <f t="shared" si="2"/>
        <v>1.350894538606404E-2</v>
      </c>
      <c r="H49" s="2">
        <f t="shared" si="3"/>
        <v>5.5709227871939826E-3</v>
      </c>
    </row>
    <row r="50" spans="1:8">
      <c r="A50" s="1">
        <v>603.5</v>
      </c>
      <c r="B50" s="1">
        <v>9.4790027700831034E-3</v>
      </c>
      <c r="C50" s="1">
        <f t="shared" si="0"/>
        <v>9.4790027700831034E-3</v>
      </c>
      <c r="D50" s="1">
        <f t="shared" si="1"/>
        <v>-2.3831024930747423E-4</v>
      </c>
      <c r="E50" s="2">
        <v>607</v>
      </c>
      <c r="F50" s="2">
        <v>1.4295160075329582E-2</v>
      </c>
      <c r="G50" s="2">
        <f t="shared" si="2"/>
        <v>1.4295160075329582E-2</v>
      </c>
      <c r="H50" s="2">
        <f t="shared" si="3"/>
        <v>6.3571374764595252E-3</v>
      </c>
    </row>
    <row r="51" spans="1:8">
      <c r="A51" s="1">
        <v>608</v>
      </c>
      <c r="B51" s="1">
        <v>9.9698060941828242E-3</v>
      </c>
      <c r="C51" s="1">
        <f t="shared" si="0"/>
        <v>9.9698060941828242E-3</v>
      </c>
      <c r="D51" s="1">
        <f t="shared" si="1"/>
        <v>2.5249307479224652E-4</v>
      </c>
      <c r="E51" s="2">
        <v>611.70000000000005</v>
      </c>
      <c r="F51" s="2">
        <v>1.4720169491525423E-2</v>
      </c>
      <c r="G51" s="2">
        <f t="shared" si="2"/>
        <v>1.4720169491525423E-2</v>
      </c>
      <c r="H51" s="2">
        <f t="shared" si="3"/>
        <v>6.7821468926553656E-3</v>
      </c>
    </row>
    <row r="52" spans="1:8">
      <c r="A52" s="1">
        <v>612.70000000000005</v>
      </c>
      <c r="B52" s="1">
        <v>1.0046066481994456E-2</v>
      </c>
      <c r="C52" s="1">
        <f t="shared" si="0"/>
        <v>1.0046066481994456E-2</v>
      </c>
      <c r="D52" s="1">
        <f t="shared" si="1"/>
        <v>3.2875346260387815E-4</v>
      </c>
      <c r="E52" s="2">
        <v>616</v>
      </c>
      <c r="F52" s="2">
        <v>1.4707231638418083E-2</v>
      </c>
      <c r="G52" s="2">
        <f t="shared" si="2"/>
        <v>1.4707231638418083E-2</v>
      </c>
      <c r="H52" s="2">
        <f t="shared" si="3"/>
        <v>6.7692090395480263E-3</v>
      </c>
    </row>
    <row r="53" spans="1:8">
      <c r="A53" s="1">
        <v>617.20000000000005</v>
      </c>
      <c r="B53" s="1">
        <v>1.0090775623268685E-2</v>
      </c>
      <c r="C53" s="1">
        <f t="shared" si="0"/>
        <v>1.0090775623268685E-2</v>
      </c>
      <c r="D53" s="1">
        <f t="shared" si="1"/>
        <v>3.7346260387810699E-4</v>
      </c>
      <c r="E53" s="2">
        <v>620.5</v>
      </c>
      <c r="F53" s="2">
        <v>1.4724143126177021E-2</v>
      </c>
      <c r="G53" s="2">
        <f t="shared" si="2"/>
        <v>1.4724143126177021E-2</v>
      </c>
      <c r="H53" s="2">
        <f t="shared" si="3"/>
        <v>6.7861205273069634E-3</v>
      </c>
    </row>
    <row r="54" spans="1:8">
      <c r="A54" s="1">
        <v>621.70000000000005</v>
      </c>
      <c r="B54" s="1">
        <v>9.8817174515235546E-3</v>
      </c>
      <c r="C54" s="1">
        <f t="shared" si="0"/>
        <v>9.8817174515235546E-3</v>
      </c>
      <c r="D54" s="1">
        <f t="shared" si="1"/>
        <v>1.6440443213297691E-4</v>
      </c>
      <c r="E54" s="2">
        <v>625</v>
      </c>
      <c r="F54" s="2">
        <v>1.4534952919020714E-2</v>
      </c>
      <c r="G54" s="2">
        <f t="shared" si="2"/>
        <v>1.4534952919020714E-2</v>
      </c>
      <c r="H54" s="2">
        <f t="shared" si="3"/>
        <v>6.5969303201506568E-3</v>
      </c>
    </row>
    <row r="55" spans="1:8">
      <c r="A55" s="1">
        <v>626</v>
      </c>
      <c r="B55" s="1">
        <v>9.6019944598337952E-3</v>
      </c>
      <c r="C55" s="1">
        <f t="shared" si="0"/>
        <v>9.6019944598337952E-3</v>
      </c>
      <c r="D55" s="1">
        <f t="shared" si="1"/>
        <v>-1.1531855955678252E-4</v>
      </c>
      <c r="E55" s="2">
        <v>629.20000000000005</v>
      </c>
      <c r="F55" s="2">
        <v>1.4482598870056502E-2</v>
      </c>
      <c r="G55" s="2">
        <f t="shared" si="2"/>
        <v>1.4482598870056502E-2</v>
      </c>
      <c r="H55" s="2">
        <f t="shared" si="3"/>
        <v>6.5445762711864447E-3</v>
      </c>
    </row>
    <row r="56" spans="1:8">
      <c r="A56" s="1">
        <v>630.4</v>
      </c>
      <c r="B56" s="1">
        <v>9.607036011080327E-3</v>
      </c>
      <c r="C56" s="1">
        <f t="shared" si="0"/>
        <v>9.607036011080327E-3</v>
      </c>
      <c r="D56" s="1">
        <f t="shared" si="1"/>
        <v>-1.102770083102507E-4</v>
      </c>
      <c r="E56" s="2">
        <v>633.5</v>
      </c>
      <c r="F56" s="2">
        <v>1.4235329566854998E-2</v>
      </c>
      <c r="G56" s="2">
        <f t="shared" si="2"/>
        <v>1.4235329566854998E-2</v>
      </c>
      <c r="H56" s="2">
        <f t="shared" si="3"/>
        <v>6.2973069679849412E-3</v>
      </c>
    </row>
    <row r="57" spans="1:8">
      <c r="A57" s="1">
        <v>634.70000000000005</v>
      </c>
      <c r="B57" s="1">
        <v>9.3166481994459878E-3</v>
      </c>
      <c r="C57" s="1">
        <f t="shared" si="0"/>
        <v>9.3166481994459878E-3</v>
      </c>
      <c r="D57" s="1">
        <f t="shared" si="1"/>
        <v>-4.0066481994458988E-4</v>
      </c>
      <c r="E57" s="2">
        <v>637.79999999999995</v>
      </c>
      <c r="F57" s="2">
        <v>1.4164048964218455E-2</v>
      </c>
      <c r="G57" s="2">
        <f t="shared" si="2"/>
        <v>1.4164048964218455E-2</v>
      </c>
      <c r="H57" s="2">
        <f t="shared" si="3"/>
        <v>6.2260263653483982E-3</v>
      </c>
    </row>
    <row r="58" spans="1:8">
      <c r="A58" s="1">
        <v>638.79999999999995</v>
      </c>
      <c r="B58" s="1">
        <v>9.2224930747922471E-3</v>
      </c>
      <c r="C58" s="1">
        <f t="shared" si="0"/>
        <v>9.2224930747922471E-3</v>
      </c>
      <c r="D58" s="1">
        <f t="shared" si="1"/>
        <v>-4.9481994459833062E-4</v>
      </c>
      <c r="E58" s="2">
        <v>642.1</v>
      </c>
      <c r="F58" s="2">
        <v>1.4008003766478348E-2</v>
      </c>
      <c r="G58" s="2">
        <f t="shared" si="2"/>
        <v>1.4008003766478348E-2</v>
      </c>
      <c r="H58" s="2">
        <f t="shared" si="3"/>
        <v>6.0699811676082904E-3</v>
      </c>
    </row>
    <row r="59" spans="1:8">
      <c r="A59" s="1">
        <v>643.1</v>
      </c>
      <c r="B59" s="1">
        <v>9.1603047091412711E-3</v>
      </c>
      <c r="C59" s="1">
        <f t="shared" si="0"/>
        <v>9.1603047091412711E-3</v>
      </c>
      <c r="D59" s="1">
        <f t="shared" si="1"/>
        <v>-5.5700831024930661E-4</v>
      </c>
      <c r="E59" s="2">
        <v>646.29999999999995</v>
      </c>
      <c r="F59" s="2">
        <v>1.374960451977403E-2</v>
      </c>
      <c r="G59" s="2">
        <f t="shared" si="2"/>
        <v>1.374960451977403E-2</v>
      </c>
      <c r="H59" s="2">
        <f t="shared" si="3"/>
        <v>5.8115819209039726E-3</v>
      </c>
    </row>
    <row r="60" spans="1:8">
      <c r="A60" s="1">
        <v>647.4</v>
      </c>
      <c r="B60" s="1">
        <v>9.1632963988919607E-3</v>
      </c>
      <c r="C60" s="1">
        <f t="shared" si="0"/>
        <v>9.1632963988919607E-3</v>
      </c>
      <c r="D60" s="1">
        <f t="shared" si="1"/>
        <v>-5.5401662049861695E-4</v>
      </c>
      <c r="E60" s="2">
        <v>650.6</v>
      </c>
      <c r="F60" s="2">
        <v>1.3601167608286243E-2</v>
      </c>
      <c r="G60" s="2">
        <f t="shared" si="2"/>
        <v>1.3601167608286243E-2</v>
      </c>
      <c r="H60" s="2">
        <f t="shared" si="3"/>
        <v>5.6631450094161862E-3</v>
      </c>
    </row>
    <row r="61" spans="1:8">
      <c r="A61" s="1">
        <v>651.70000000000005</v>
      </c>
      <c r="B61" s="1">
        <v>9.179168975069249E-3</v>
      </c>
      <c r="C61" s="1">
        <f t="shared" si="0"/>
        <v>9.179168975069249E-3</v>
      </c>
      <c r="D61" s="1">
        <f t="shared" si="1"/>
        <v>-5.3814404432132867E-4</v>
      </c>
      <c r="E61" s="2">
        <v>654.9</v>
      </c>
      <c r="F61" s="2">
        <v>1.363587570621469E-2</v>
      </c>
      <c r="G61" s="2">
        <f t="shared" si="2"/>
        <v>1.363587570621469E-2</v>
      </c>
      <c r="H61" s="2">
        <f t="shared" si="3"/>
        <v>5.6978531073446324E-3</v>
      </c>
    </row>
    <row r="62" spans="1:8">
      <c r="A62" s="1">
        <v>656.2</v>
      </c>
      <c r="B62" s="1">
        <v>9.3220775623268672E-3</v>
      </c>
      <c r="C62" s="1">
        <f t="shared" si="0"/>
        <v>9.3220775623268672E-3</v>
      </c>
      <c r="D62" s="1">
        <f t="shared" si="1"/>
        <v>-3.9523545706371052E-4</v>
      </c>
      <c r="E62" s="2">
        <v>659.3</v>
      </c>
      <c r="F62" s="2">
        <v>1.3746120527306959E-2</v>
      </c>
      <c r="G62" s="2">
        <f t="shared" si="2"/>
        <v>1.3746120527306959E-2</v>
      </c>
      <c r="H62" s="2">
        <f t="shared" si="3"/>
        <v>5.8080979284369019E-3</v>
      </c>
    </row>
    <row r="63" spans="1:8">
      <c r="A63" s="1">
        <v>660.3</v>
      </c>
      <c r="B63" s="1">
        <v>9.7301385041551284E-3</v>
      </c>
      <c r="C63" s="1">
        <f t="shared" si="0"/>
        <v>9.7301385041551284E-3</v>
      </c>
      <c r="D63" s="1">
        <f t="shared" si="1"/>
        <v>1.2825484764550713E-5</v>
      </c>
      <c r="E63" s="2">
        <v>663.2</v>
      </c>
      <c r="F63" s="2">
        <v>1.4000451977401143E-2</v>
      </c>
      <c r="G63" s="2">
        <f t="shared" si="2"/>
        <v>1.4000451977401143E-2</v>
      </c>
      <c r="H63" s="2">
        <f t="shared" si="3"/>
        <v>6.0624293785310861E-3</v>
      </c>
    </row>
    <row r="64" spans="1:8">
      <c r="A64" s="1">
        <v>664.6</v>
      </c>
      <c r="B64" s="1">
        <v>9.7573130193905691E-3</v>
      </c>
      <c r="C64" s="1">
        <f t="shared" si="0"/>
        <v>9.7573130193905691E-3</v>
      </c>
      <c r="D64" s="1">
        <f t="shared" si="1"/>
        <v>3.9999999999991431E-5</v>
      </c>
      <c r="E64" s="2">
        <v>667.7</v>
      </c>
      <c r="F64" s="2">
        <v>1.40689077212806E-2</v>
      </c>
      <c r="G64" s="2">
        <f t="shared" si="2"/>
        <v>1.40689077212806E-2</v>
      </c>
      <c r="H64" s="2">
        <f t="shared" si="3"/>
        <v>6.1308851224105426E-3</v>
      </c>
    </row>
    <row r="65" spans="1:8">
      <c r="A65" s="1">
        <v>668.6</v>
      </c>
      <c r="B65" s="1">
        <v>9.6091966759002806E-3</v>
      </c>
      <c r="C65" s="1">
        <f t="shared" si="0"/>
        <v>9.6091966759002806E-3</v>
      </c>
      <c r="D65" s="1">
        <f t="shared" si="1"/>
        <v>-1.0811634349029708E-4</v>
      </c>
      <c r="E65" s="2">
        <v>671.6</v>
      </c>
      <c r="F65" s="2">
        <v>1.3967212806026372E-2</v>
      </c>
      <c r="G65" s="2">
        <f t="shared" si="2"/>
        <v>1.3967212806026372E-2</v>
      </c>
      <c r="H65" s="2">
        <f t="shared" si="3"/>
        <v>6.0291902071563149E-3</v>
      </c>
    </row>
    <row r="66" spans="1:8">
      <c r="A66" s="1">
        <v>672.7</v>
      </c>
      <c r="B66" s="1">
        <v>9.2978393351800526E-3</v>
      </c>
      <c r="C66" s="1">
        <f t="shared" si="0"/>
        <v>9.2978393351800526E-3</v>
      </c>
      <c r="D66" s="1">
        <f t="shared" si="1"/>
        <v>-4.1947368421052511E-4</v>
      </c>
      <c r="E66" s="2">
        <v>675.7</v>
      </c>
      <c r="F66" s="2">
        <v>1.3817495291902069E-2</v>
      </c>
      <c r="G66" s="2">
        <f t="shared" si="2"/>
        <v>1.3817495291902069E-2</v>
      </c>
      <c r="H66" s="2">
        <f t="shared" si="3"/>
        <v>5.8794726930320122E-3</v>
      </c>
    </row>
    <row r="67" spans="1:8">
      <c r="A67" s="1">
        <v>676.8</v>
      </c>
      <c r="B67" s="1">
        <v>9.4569806094182869E-3</v>
      </c>
      <c r="C67" s="1">
        <f t="shared" si="0"/>
        <v>9.4569806094182869E-3</v>
      </c>
      <c r="D67" s="1">
        <f t="shared" si="1"/>
        <v>-2.6033240997229076E-4</v>
      </c>
      <c r="E67" s="2">
        <v>679.3</v>
      </c>
      <c r="F67" s="2">
        <v>1.350173258003767E-2</v>
      </c>
      <c r="G67" s="2">
        <f t="shared" si="2"/>
        <v>1.350173258003767E-2</v>
      </c>
      <c r="H67" s="2">
        <f t="shared" si="3"/>
        <v>5.5637099811676125E-3</v>
      </c>
    </row>
    <row r="68" spans="1:8">
      <c r="A68" s="1">
        <v>680.6</v>
      </c>
      <c r="B68" s="1">
        <v>9.2220775623268643E-3</v>
      </c>
      <c r="C68" s="1">
        <f t="shared" si="0"/>
        <v>9.2220775623268643E-3</v>
      </c>
      <c r="D68" s="1">
        <f t="shared" si="1"/>
        <v>-4.9523545706371339E-4</v>
      </c>
      <c r="E68" s="2">
        <v>683</v>
      </c>
      <c r="F68" s="2">
        <v>1.3264161958568731E-2</v>
      </c>
      <c r="G68" s="2">
        <f t="shared" si="2"/>
        <v>1.3264161958568731E-2</v>
      </c>
      <c r="H68" s="2">
        <f t="shared" si="3"/>
        <v>5.3261393596986742E-3</v>
      </c>
    </row>
    <row r="69" spans="1:8">
      <c r="A69" s="1">
        <v>684.2</v>
      </c>
      <c r="B69" s="1">
        <v>9.1903601108033212E-3</v>
      </c>
      <c r="C69" s="1">
        <f t="shared" si="0"/>
        <v>9.1903601108033212E-3</v>
      </c>
      <c r="D69" s="1">
        <f t="shared" si="1"/>
        <v>-5.2695290858725645E-4</v>
      </c>
      <c r="E69" s="2">
        <v>686.8</v>
      </c>
      <c r="F69" s="2">
        <v>1.3182523540489642E-2</v>
      </c>
      <c r="G69" s="2">
        <f t="shared" si="2"/>
        <v>1.3182523540489642E-2</v>
      </c>
      <c r="H69" s="2">
        <f t="shared" si="3"/>
        <v>5.2445009416195853E-3</v>
      </c>
    </row>
    <row r="70" spans="1:8">
      <c r="A70" s="1">
        <v>687.9</v>
      </c>
      <c r="B70" s="1">
        <v>9.1895567867035927E-3</v>
      </c>
      <c r="C70" s="1">
        <f t="shared" ref="C70:C73" si="4">B70</f>
        <v>9.1895567867035927E-3</v>
      </c>
      <c r="D70" s="1">
        <f t="shared" ref="D70:D86" si="5">C70-$C$78</f>
        <v>-5.2775623268698502E-4</v>
      </c>
      <c r="E70" s="2">
        <v>690.3</v>
      </c>
      <c r="F70" s="2">
        <v>1.299715630885122E-2</v>
      </c>
      <c r="G70" s="2">
        <f t="shared" ref="G70:G72" si="6">F70</f>
        <v>1.299715630885122E-2</v>
      </c>
      <c r="H70" s="2">
        <f t="shared" ref="H70:H86" si="7">G70-$G$78</f>
        <v>5.0591337099811628E-3</v>
      </c>
    </row>
    <row r="71" spans="1:8">
      <c r="A71" s="1">
        <v>691.5</v>
      </c>
      <c r="B71" s="1">
        <v>9.3662049861495868E-3</v>
      </c>
      <c r="C71" s="1">
        <f t="shared" si="4"/>
        <v>9.3662049861495868E-3</v>
      </c>
      <c r="D71" s="1">
        <f t="shared" si="5"/>
        <v>-3.5110803324099084E-4</v>
      </c>
      <c r="E71" s="2">
        <v>693.7</v>
      </c>
      <c r="F71" s="2">
        <v>1.2873634651600753E-2</v>
      </c>
      <c r="G71" s="2">
        <f t="shared" si="6"/>
        <v>1.2873634651600753E-2</v>
      </c>
      <c r="H71" s="2">
        <f t="shared" si="7"/>
        <v>4.9356120527306955E-3</v>
      </c>
    </row>
    <row r="72" spans="1:8">
      <c r="A72" s="1">
        <v>694.9</v>
      </c>
      <c r="B72" s="1">
        <v>9.5508310249307546E-3</v>
      </c>
      <c r="C72" s="1">
        <f t="shared" si="4"/>
        <v>9.5508310249307546E-3</v>
      </c>
      <c r="D72" s="1">
        <f t="shared" si="5"/>
        <v>-1.6648199445982309E-4</v>
      </c>
      <c r="E72" s="2">
        <v>697.1</v>
      </c>
      <c r="F72" s="2">
        <v>1.2837250470809781E-2</v>
      </c>
      <c r="G72" s="2">
        <f t="shared" si="6"/>
        <v>1.2837250470809781E-2</v>
      </c>
      <c r="H72" s="2">
        <f t="shared" si="7"/>
        <v>4.8992278719397243E-3</v>
      </c>
    </row>
    <row r="73" spans="1:8">
      <c r="A73" s="1">
        <v>698.3</v>
      </c>
      <c r="B73" s="1">
        <v>9.7674238227146749E-3</v>
      </c>
      <c r="C73" s="1">
        <f t="shared" si="4"/>
        <v>9.7674238227146749E-3</v>
      </c>
      <c r="D73" s="1">
        <f t="shared" si="5"/>
        <v>5.0110803324097258E-5</v>
      </c>
      <c r="E73" s="2">
        <v>700.5</v>
      </c>
      <c r="F73" s="2">
        <v>1.2883709981167599E-2</v>
      </c>
      <c r="G73" s="2">
        <f>F73-0.0035*($F$2-$F$3)</f>
        <v>7.6337099811675984E-3</v>
      </c>
      <c r="H73" s="2">
        <f t="shared" si="7"/>
        <v>-3.0431261770245879E-4</v>
      </c>
    </row>
    <row r="74" spans="1:8">
      <c r="A74" s="1">
        <v>701.5</v>
      </c>
      <c r="B74" s="1">
        <v>1.0363518005540168E-2</v>
      </c>
      <c r="C74" s="1">
        <f>B74-0.0035*($B$2-$B$3)</f>
        <v>5.1135180055401673E-3</v>
      </c>
      <c r="D74" s="1">
        <f t="shared" si="5"/>
        <v>-4.6037950138504103E-3</v>
      </c>
      <c r="E74" s="2">
        <v>703.6</v>
      </c>
      <c r="F74" s="2">
        <v>1.2799529190207154E-2</v>
      </c>
      <c r="G74" s="2">
        <f>F74-0.0035*($F$2-$F$3)</f>
        <v>7.549529190207154E-3</v>
      </c>
      <c r="H74" s="2">
        <f t="shared" si="7"/>
        <v>-3.8849340866290317E-4</v>
      </c>
    </row>
    <row r="75" spans="1:8">
      <c r="A75" s="1">
        <v>705</v>
      </c>
      <c r="B75" s="1">
        <v>1.1065650969529092E-2</v>
      </c>
      <c r="C75" s="1">
        <f t="shared" ref="C75:C86" si="8">B75-0.0035*($B$2-$B$3)</f>
        <v>5.8156509695290919E-3</v>
      </c>
      <c r="D75" s="1">
        <f t="shared" si="5"/>
        <v>-3.9016620498614858E-3</v>
      </c>
      <c r="E75" s="2">
        <v>706.8</v>
      </c>
      <c r="F75" s="2">
        <v>1.2922636534839922E-2</v>
      </c>
      <c r="G75" s="2">
        <f>F75-0.0035*($F$2-$F$3)</f>
        <v>7.6726365348399215E-3</v>
      </c>
      <c r="H75" s="2">
        <f t="shared" si="7"/>
        <v>-2.6538606403013563E-4</v>
      </c>
    </row>
    <row r="76" spans="1:8">
      <c r="A76" s="1">
        <v>707.8</v>
      </c>
      <c r="B76" s="1">
        <v>1.2014986149584485E-2</v>
      </c>
      <c r="C76" s="1">
        <f t="shared" si="8"/>
        <v>6.7649861495844852E-3</v>
      </c>
      <c r="D76" s="1">
        <f t="shared" si="5"/>
        <v>-2.9523268698060925E-3</v>
      </c>
      <c r="E76" s="2">
        <v>710.2</v>
      </c>
      <c r="F76" s="2">
        <v>1.3137627118644062E-2</v>
      </c>
      <c r="G76" s="2">
        <f>F76-0.0035*($F$2-$F$3)</f>
        <v>7.8876271186440611E-3</v>
      </c>
      <c r="H76" s="2">
        <f t="shared" si="7"/>
        <v>-5.0395480225996075E-5</v>
      </c>
    </row>
    <row r="77" spans="1:8">
      <c r="A77" s="1">
        <v>711</v>
      </c>
      <c r="B77" s="1">
        <v>1.3221191135734077E-2</v>
      </c>
      <c r="C77" s="1">
        <f t="shared" si="8"/>
        <v>7.9711911357340758E-3</v>
      </c>
      <c r="D77" s="1">
        <f t="shared" si="5"/>
        <v>-1.7461218836565019E-3</v>
      </c>
      <c r="E77" s="2">
        <v>713.1</v>
      </c>
      <c r="F77" s="2">
        <v>1.3105291902071574E-2</v>
      </c>
      <c r="G77" s="2">
        <f>F77-0.0035*($F$2-$F$3)</f>
        <v>7.855291902071574E-3</v>
      </c>
      <c r="H77" s="2">
        <f t="shared" si="7"/>
        <v>-8.2730696798483105E-5</v>
      </c>
    </row>
    <row r="78" spans="1:8">
      <c r="A78" s="1">
        <v>714.2</v>
      </c>
      <c r="B78" s="1">
        <v>1.4967313019390579E-2</v>
      </c>
      <c r="C78" s="1">
        <f t="shared" si="8"/>
        <v>9.7173130193905777E-3</v>
      </c>
      <c r="D78" s="1">
        <f t="shared" si="5"/>
        <v>0</v>
      </c>
      <c r="E78" s="2">
        <v>716.3</v>
      </c>
      <c r="F78" s="2">
        <v>1.3188022598870057E-2</v>
      </c>
      <c r="G78" s="2">
        <f>F78-0.0035*($F$2-$F$3)</f>
        <v>7.9380225988700572E-3</v>
      </c>
      <c r="H78" s="2">
        <f t="shared" si="7"/>
        <v>0</v>
      </c>
    </row>
    <row r="79" spans="1:8">
      <c r="A79" s="1">
        <v>717.3</v>
      </c>
      <c r="B79" s="1">
        <v>1.640479224376732E-2</v>
      </c>
      <c r="C79" s="1">
        <f t="shared" si="8"/>
        <v>1.1154792243767319E-2</v>
      </c>
      <c r="D79" s="1">
        <f t="shared" si="5"/>
        <v>1.4374792243767413E-3</v>
      </c>
      <c r="E79" s="2">
        <v>719.2</v>
      </c>
      <c r="F79" s="2">
        <v>1.3734519774011304E-2</v>
      </c>
      <c r="G79" s="2">
        <f>F79-0.0035*($F$2-$F$3)</f>
        <v>8.4845197740113024E-3</v>
      </c>
      <c r="H79" s="2">
        <f t="shared" si="7"/>
        <v>5.4649717514124521E-4</v>
      </c>
    </row>
    <row r="80" spans="1:8">
      <c r="A80" s="1">
        <v>720.5</v>
      </c>
      <c r="B80" s="1">
        <v>1.8619473684210516E-2</v>
      </c>
      <c r="C80" s="1">
        <f t="shared" si="8"/>
        <v>1.3369473684210514E-2</v>
      </c>
      <c r="D80" s="1">
        <f t="shared" si="5"/>
        <v>3.6521606648199367E-3</v>
      </c>
      <c r="E80" s="2">
        <v>722</v>
      </c>
      <c r="F80" s="2">
        <v>1.421101694915255E-2</v>
      </c>
      <c r="G80" s="2">
        <f>F80-0.0035*($F$2-$F$3)</f>
        <v>8.9610169491525504E-3</v>
      </c>
      <c r="H80" s="2">
        <f t="shared" si="7"/>
        <v>1.0229943502824933E-3</v>
      </c>
    </row>
    <row r="81" spans="1:8">
      <c r="A81" s="1">
        <v>723.2</v>
      </c>
      <c r="B81" s="1">
        <v>2.0910664819944615E-2</v>
      </c>
      <c r="C81" s="1">
        <f t="shared" si="8"/>
        <v>1.5660664819944613E-2</v>
      </c>
      <c r="D81" s="1">
        <f t="shared" si="5"/>
        <v>5.9433518005540358E-3</v>
      </c>
      <c r="E81" s="2">
        <v>725.1</v>
      </c>
      <c r="F81" s="2">
        <v>1.530591337099811E-2</v>
      </c>
      <c r="G81" s="2">
        <f>F81-0.0035*($F$2-$F$3)</f>
        <v>1.005591337099811E-2</v>
      </c>
      <c r="H81" s="2">
        <f t="shared" si="7"/>
        <v>2.1178907721280532E-3</v>
      </c>
    </row>
    <row r="82" spans="1:8">
      <c r="A82" s="1">
        <v>726</v>
      </c>
      <c r="B82" s="1">
        <v>2.2977894736842131E-2</v>
      </c>
      <c r="C82" s="1">
        <f t="shared" si="8"/>
        <v>1.772789473684213E-2</v>
      </c>
      <c r="D82" s="1">
        <f t="shared" si="5"/>
        <v>8.0105817174515523E-3</v>
      </c>
      <c r="E82" s="2">
        <v>728.1</v>
      </c>
      <c r="F82" s="2">
        <v>1.7003446327683573E-2</v>
      </c>
      <c r="G82" s="2">
        <f>F82-0.0035*($F$2-$F$3)</f>
        <v>1.1753446327683572E-2</v>
      </c>
      <c r="H82" s="2">
        <f t="shared" si="7"/>
        <v>3.8154237288135148E-3</v>
      </c>
    </row>
    <row r="83" spans="1:8">
      <c r="A83" s="1">
        <v>728.8</v>
      </c>
      <c r="B83" s="1">
        <v>2.6105789473684214E-2</v>
      </c>
      <c r="C83" s="1">
        <f t="shared" si="8"/>
        <v>2.0855789473684213E-2</v>
      </c>
      <c r="D83" s="1">
        <f t="shared" si="5"/>
        <v>1.1138476454293635E-2</v>
      </c>
      <c r="E83" s="2">
        <v>730.7</v>
      </c>
      <c r="F83" s="2">
        <v>1.9516064030131834E-2</v>
      </c>
      <c r="G83" s="2">
        <f>F83-0.0035*($F$2-$F$3)</f>
        <v>1.4266064030131833E-2</v>
      </c>
      <c r="H83" s="2">
        <f t="shared" si="7"/>
        <v>6.3280414312617758E-3</v>
      </c>
    </row>
    <row r="84" spans="1:8">
      <c r="A84" s="1">
        <v>731.6</v>
      </c>
      <c r="B84" s="1">
        <v>2.8894792243767304E-2</v>
      </c>
      <c r="C84" s="1">
        <f t="shared" si="8"/>
        <v>2.3644792243767303E-2</v>
      </c>
      <c r="D84" s="1">
        <f t="shared" si="5"/>
        <v>1.3927479224376725E-2</v>
      </c>
      <c r="E84" s="2">
        <v>733.4</v>
      </c>
      <c r="F84" s="2">
        <v>2.284461393596986E-2</v>
      </c>
      <c r="G84" s="2">
        <f>F84-0.0035*($F$2-$F$3)</f>
        <v>1.7594613935969859E-2</v>
      </c>
      <c r="H84" s="2">
        <f t="shared" si="7"/>
        <v>9.656591337099802E-3</v>
      </c>
    </row>
    <row r="85" spans="1:8">
      <c r="A85" s="1">
        <v>734.5</v>
      </c>
      <c r="B85" s="1">
        <v>3.1490138504155114E-2</v>
      </c>
      <c r="C85" s="1">
        <f t="shared" si="8"/>
        <v>2.6240138504155113E-2</v>
      </c>
      <c r="D85" s="1">
        <f t="shared" si="5"/>
        <v>1.6522825484764535E-2</v>
      </c>
      <c r="E85" s="2">
        <v>735.4</v>
      </c>
      <c r="F85" s="2">
        <v>2.5771280602636511E-2</v>
      </c>
      <c r="G85" s="2">
        <f>F85-0.0035*($F$2-$F$3)</f>
        <v>2.052128060263651E-2</v>
      </c>
      <c r="H85" s="2">
        <f t="shared" si="7"/>
        <v>1.2583258003766452E-2</v>
      </c>
    </row>
    <row r="86" spans="1:8">
      <c r="A86" s="1">
        <v>736.7</v>
      </c>
      <c r="B86" s="1">
        <v>3.4972963988919671E-2</v>
      </c>
      <c r="C86" s="1">
        <f t="shared" si="8"/>
        <v>2.972296398891967E-2</v>
      </c>
      <c r="D86" s="1">
        <f t="shared" si="5"/>
        <v>2.0005650969529092E-2</v>
      </c>
      <c r="E86" s="2">
        <v>738.1</v>
      </c>
      <c r="F86" s="2">
        <v>2.8809679849340877E-2</v>
      </c>
      <c r="G86" s="2">
        <f>F86-0.0035*($F$2-$F$3)</f>
        <v>2.3559679849340875E-2</v>
      </c>
      <c r="H86" s="2">
        <f t="shared" si="7"/>
        <v>1.5621657250470818E-2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Biscay DILUTION</vt:lpstr>
      <vt:lpstr>Biscay</vt:lpstr>
      <vt:lpstr>Particles Dock</vt:lpstr>
      <vt:lpstr>Dock</vt:lpstr>
      <vt:lpstr>Costal</vt:lpstr>
      <vt:lpstr>Blank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WEINING</cp:lastModifiedBy>
  <dcterms:created xsi:type="dcterms:W3CDTF">2011-07-13T00:09:15Z</dcterms:created>
  <dcterms:modified xsi:type="dcterms:W3CDTF">2011-07-13T01:52:45Z</dcterms:modified>
</cp:coreProperties>
</file>