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onnections.xml" ContentType="application/vnd.openxmlformats-officedocument.spreadsheetml.connection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780" yWindow="-80" windowWidth="27200" windowHeight="14200" tabRatio="500"/>
  </bookViews>
  <sheets>
    <sheet name="Sheet1" sheetId="1" r:id="rId1"/>
  </sheets>
  <definedNames>
    <definedName name="at32008_" localSheetId="0">Sheet1!$A$1:$AK$608</definedName>
  </definedName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U9" i="1"/>
  <c r="CU8"/>
  <c r="CU7"/>
  <c r="CT9"/>
  <c r="CT8"/>
  <c r="CT7"/>
  <c r="CU608"/>
  <c r="CT608"/>
  <c r="CU607"/>
  <c r="CT607"/>
  <c r="CU606"/>
  <c r="CT606"/>
  <c r="CU605"/>
  <c r="CT605"/>
  <c r="CU604"/>
  <c r="CT604"/>
  <c r="CU603"/>
  <c r="CT603"/>
  <c r="CU602"/>
  <c r="CT602"/>
  <c r="CU601"/>
  <c r="CT601"/>
  <c r="CU600"/>
  <c r="CT600"/>
  <c r="CU599"/>
  <c r="CT599"/>
  <c r="CU598"/>
  <c r="CT598"/>
  <c r="CU597"/>
  <c r="CT597"/>
  <c r="CU596"/>
  <c r="CT596"/>
  <c r="CU595"/>
  <c r="CT595"/>
  <c r="CU594"/>
  <c r="CT594"/>
  <c r="CU593"/>
  <c r="CT593"/>
  <c r="CU592"/>
  <c r="CT592"/>
  <c r="CU591"/>
  <c r="CT591"/>
  <c r="CU590"/>
  <c r="CT590"/>
  <c r="CU589"/>
  <c r="CT589"/>
  <c r="CU588"/>
  <c r="CT588"/>
  <c r="CU587"/>
  <c r="CT587"/>
  <c r="CU586"/>
  <c r="CT586"/>
  <c r="CU585"/>
  <c r="CT585"/>
  <c r="CU584"/>
  <c r="CT584"/>
  <c r="CU583"/>
  <c r="CT583"/>
  <c r="CU582"/>
  <c r="CT582"/>
  <c r="CU581"/>
  <c r="CT581"/>
  <c r="CU580"/>
  <c r="CT580"/>
  <c r="CU579"/>
  <c r="CT579"/>
  <c r="CU578"/>
  <c r="CT578"/>
  <c r="CU577"/>
  <c r="CT577"/>
  <c r="CU576"/>
  <c r="CT576"/>
  <c r="CU575"/>
  <c r="CT575"/>
  <c r="CU574"/>
  <c r="CT574"/>
  <c r="CU573"/>
  <c r="CT573"/>
  <c r="CU572"/>
  <c r="CT572"/>
  <c r="CU571"/>
  <c r="CT571"/>
  <c r="CU570"/>
  <c r="CT570"/>
  <c r="CU569"/>
  <c r="CT569"/>
  <c r="CU568"/>
  <c r="CT568"/>
  <c r="CU567"/>
  <c r="CT567"/>
  <c r="CU566"/>
  <c r="CT566"/>
  <c r="CU565"/>
  <c r="CT565"/>
  <c r="CU564"/>
  <c r="CT564"/>
  <c r="CU563"/>
  <c r="CT563"/>
  <c r="CU562"/>
  <c r="CT562"/>
  <c r="CU561"/>
  <c r="CT561"/>
  <c r="CU560"/>
  <c r="CT560"/>
  <c r="CU559"/>
  <c r="CT559"/>
  <c r="CU558"/>
  <c r="CT558"/>
  <c r="CU557"/>
  <c r="CT557"/>
  <c r="CU556"/>
  <c r="CT556"/>
  <c r="CU555"/>
  <c r="CT555"/>
  <c r="CU554"/>
  <c r="CT554"/>
  <c r="CU553"/>
  <c r="CT553"/>
  <c r="CU552"/>
  <c r="CT552"/>
  <c r="CU551"/>
  <c r="CT551"/>
  <c r="CU550"/>
  <c r="CT550"/>
  <c r="CU549"/>
  <c r="CT549"/>
  <c r="CU548"/>
  <c r="CT548"/>
  <c r="CU547"/>
  <c r="CT547"/>
  <c r="CU546"/>
  <c r="CT546"/>
  <c r="CU545"/>
  <c r="CT545"/>
  <c r="CU544"/>
  <c r="CT544"/>
  <c r="CU543"/>
  <c r="CT543"/>
  <c r="CU542"/>
  <c r="CT542"/>
  <c r="CU541"/>
  <c r="CT541"/>
  <c r="CU540"/>
  <c r="CT540"/>
  <c r="CU539"/>
  <c r="CT539"/>
  <c r="CU538"/>
  <c r="CT538"/>
  <c r="CU537"/>
  <c r="CT537"/>
  <c r="CU536"/>
  <c r="CT536"/>
  <c r="CU535"/>
  <c r="CT535"/>
  <c r="CU534"/>
  <c r="CT534"/>
  <c r="CU533"/>
  <c r="CT533"/>
  <c r="CU532"/>
  <c r="CT532"/>
  <c r="CU531"/>
  <c r="CT531"/>
  <c r="CU530"/>
  <c r="CT530"/>
  <c r="CU529"/>
  <c r="CT529"/>
  <c r="CU528"/>
  <c r="CT528"/>
  <c r="CU527"/>
  <c r="CT527"/>
  <c r="CU526"/>
  <c r="CT526"/>
  <c r="CU525"/>
  <c r="CT525"/>
  <c r="CU524"/>
  <c r="CT524"/>
  <c r="CU523"/>
  <c r="CT523"/>
  <c r="CU522"/>
  <c r="CT522"/>
  <c r="CU521"/>
  <c r="CT521"/>
  <c r="CU520"/>
  <c r="CT520"/>
  <c r="CU519"/>
  <c r="CT519"/>
  <c r="CU518"/>
  <c r="CT518"/>
  <c r="CU517"/>
  <c r="CT517"/>
  <c r="CU516"/>
  <c r="CT516"/>
  <c r="CU515"/>
  <c r="CT515"/>
  <c r="CU514"/>
  <c r="CT514"/>
  <c r="CU513"/>
  <c r="CT513"/>
  <c r="CU512"/>
  <c r="CT512"/>
  <c r="CU511"/>
  <c r="CT511"/>
  <c r="CU510"/>
  <c r="CT510"/>
  <c r="CU509"/>
  <c r="CT509"/>
  <c r="CU508"/>
  <c r="CT508"/>
  <c r="CU507"/>
  <c r="CT507"/>
  <c r="CU506"/>
  <c r="CT506"/>
  <c r="CU505"/>
  <c r="CT505"/>
  <c r="CU504"/>
  <c r="CT504"/>
  <c r="CU503"/>
  <c r="CT503"/>
  <c r="CU502"/>
  <c r="CT502"/>
  <c r="CU501"/>
  <c r="CT501"/>
  <c r="CU500"/>
  <c r="CT500"/>
  <c r="CU499"/>
  <c r="CT499"/>
  <c r="CU498"/>
  <c r="CT498"/>
  <c r="CU497"/>
  <c r="CT497"/>
  <c r="CU496"/>
  <c r="CT496"/>
  <c r="CU495"/>
  <c r="CT495"/>
  <c r="CU494"/>
  <c r="CT494"/>
  <c r="CU493"/>
  <c r="CT493"/>
  <c r="CU492"/>
  <c r="CT492"/>
  <c r="CU491"/>
  <c r="CT491"/>
  <c r="CU490"/>
  <c r="CT490"/>
  <c r="CU489"/>
  <c r="CT489"/>
  <c r="CU488"/>
  <c r="CT488"/>
  <c r="CU487"/>
  <c r="CT487"/>
  <c r="CU486"/>
  <c r="CT486"/>
  <c r="CU485"/>
  <c r="CT485"/>
  <c r="CU484"/>
  <c r="CT484"/>
  <c r="CU483"/>
  <c r="CT483"/>
  <c r="CU482"/>
  <c r="CT482"/>
  <c r="CU481"/>
  <c r="CT481"/>
  <c r="CU480"/>
  <c r="CT480"/>
  <c r="CU479"/>
  <c r="CT479"/>
  <c r="CU478"/>
  <c r="CT478"/>
  <c r="CU477"/>
  <c r="CT477"/>
  <c r="CU476"/>
  <c r="CT476"/>
  <c r="CU475"/>
  <c r="CT475"/>
  <c r="CU474"/>
  <c r="CT474"/>
  <c r="CU473"/>
  <c r="CT473"/>
  <c r="CU472"/>
  <c r="CT472"/>
  <c r="CU471"/>
  <c r="CT471"/>
  <c r="CU470"/>
  <c r="CT470"/>
  <c r="CU469"/>
  <c r="CT469"/>
  <c r="CU468"/>
  <c r="CT468"/>
  <c r="CU467"/>
  <c r="CT467"/>
  <c r="CU466"/>
  <c r="CT466"/>
  <c r="CU465"/>
  <c r="CT465"/>
  <c r="CU464"/>
  <c r="CT464"/>
  <c r="CU463"/>
  <c r="CT463"/>
  <c r="CU462"/>
  <c r="CT462"/>
  <c r="CU461"/>
  <c r="CT461"/>
  <c r="CU460"/>
  <c r="CT460"/>
  <c r="CU459"/>
  <c r="CT459"/>
  <c r="CU458"/>
  <c r="CT458"/>
  <c r="CU457"/>
  <c r="CT457"/>
  <c r="CU456"/>
  <c r="CT456"/>
  <c r="CU455"/>
  <c r="CT455"/>
  <c r="CU454"/>
  <c r="CT454"/>
  <c r="CU453"/>
  <c r="CT453"/>
  <c r="CU452"/>
  <c r="CT452"/>
  <c r="CU451"/>
  <c r="CT451"/>
  <c r="CU450"/>
  <c r="CT450"/>
  <c r="CU449"/>
  <c r="CT449"/>
  <c r="CU448"/>
  <c r="CT448"/>
  <c r="CU447"/>
  <c r="CT447"/>
  <c r="CU446"/>
  <c r="CT446"/>
  <c r="CU445"/>
  <c r="CT445"/>
  <c r="CU444"/>
  <c r="CT444"/>
  <c r="CU443"/>
  <c r="CT443"/>
  <c r="CU442"/>
  <c r="CT442"/>
  <c r="CU441"/>
  <c r="CT441"/>
  <c r="CU440"/>
  <c r="CT440"/>
  <c r="CU439"/>
  <c r="CT439"/>
  <c r="CU438"/>
  <c r="CT438"/>
  <c r="CU437"/>
  <c r="CT437"/>
  <c r="CU436"/>
  <c r="CT436"/>
  <c r="CU435"/>
  <c r="CT435"/>
  <c r="CU434"/>
  <c r="CT434"/>
  <c r="CU433"/>
  <c r="CT433"/>
  <c r="CU432"/>
  <c r="CT432"/>
  <c r="CU431"/>
  <c r="CT431"/>
  <c r="CU430"/>
  <c r="CT430"/>
  <c r="CU429"/>
  <c r="CT429"/>
  <c r="CU428"/>
  <c r="CT428"/>
  <c r="CU427"/>
  <c r="CT427"/>
  <c r="CU426"/>
  <c r="CT426"/>
  <c r="CU425"/>
  <c r="CT425"/>
  <c r="CU424"/>
  <c r="CT424"/>
  <c r="CU423"/>
  <c r="CT423"/>
  <c r="CU422"/>
  <c r="CT422"/>
  <c r="CU421"/>
  <c r="CT421"/>
  <c r="CU420"/>
  <c r="CT420"/>
  <c r="CU419"/>
  <c r="CT419"/>
  <c r="CU418"/>
  <c r="CT418"/>
  <c r="CU417"/>
  <c r="CT417"/>
  <c r="CU416"/>
  <c r="CT416"/>
  <c r="CU415"/>
  <c r="CT415"/>
  <c r="CU414"/>
  <c r="CT414"/>
  <c r="CU413"/>
  <c r="CT413"/>
  <c r="CU412"/>
  <c r="CT412"/>
  <c r="CU411"/>
  <c r="CT411"/>
  <c r="CU410"/>
  <c r="CT410"/>
  <c r="CU409"/>
  <c r="CT409"/>
  <c r="CU408"/>
  <c r="CT408"/>
  <c r="CU407"/>
  <c r="CT407"/>
  <c r="CU406"/>
  <c r="CT406"/>
  <c r="CU405"/>
  <c r="CT405"/>
  <c r="CU404"/>
  <c r="CT404"/>
  <c r="CU403"/>
  <c r="CT403"/>
  <c r="CU402"/>
  <c r="CT402"/>
  <c r="CU401"/>
  <c r="CT401"/>
  <c r="CU400"/>
  <c r="CT400"/>
  <c r="CU399"/>
  <c r="CT399"/>
  <c r="CU398"/>
  <c r="CT398"/>
  <c r="CU397"/>
  <c r="CT397"/>
  <c r="CU396"/>
  <c r="CT396"/>
  <c r="CU395"/>
  <c r="CT395"/>
  <c r="CU394"/>
  <c r="CT394"/>
  <c r="CU393"/>
  <c r="CT393"/>
  <c r="CU392"/>
  <c r="CT392"/>
  <c r="CU391"/>
  <c r="CT391"/>
  <c r="CU390"/>
  <c r="CT390"/>
  <c r="CU389"/>
  <c r="CT389"/>
  <c r="CU388"/>
  <c r="CT388"/>
  <c r="CU387"/>
  <c r="CT387"/>
  <c r="CU386"/>
  <c r="CT386"/>
  <c r="CU385"/>
  <c r="CT385"/>
  <c r="CU384"/>
  <c r="CT384"/>
  <c r="CU383"/>
  <c r="CT383"/>
  <c r="CU382"/>
  <c r="CT382"/>
  <c r="CU381"/>
  <c r="CT381"/>
  <c r="CU380"/>
  <c r="CT380"/>
  <c r="CU379"/>
  <c r="CT379"/>
  <c r="CU378"/>
  <c r="CT378"/>
  <c r="CU377"/>
  <c r="CT377"/>
  <c r="CU376"/>
  <c r="CT376"/>
  <c r="CU375"/>
  <c r="CT375"/>
  <c r="CU374"/>
  <c r="CT374"/>
  <c r="CU373"/>
  <c r="CT373"/>
  <c r="CU372"/>
  <c r="CT372"/>
  <c r="CU371"/>
  <c r="CT371"/>
  <c r="CU370"/>
  <c r="CT370"/>
  <c r="CU369"/>
  <c r="CT369"/>
  <c r="CU368"/>
  <c r="CT368"/>
  <c r="CU367"/>
  <c r="CT367"/>
  <c r="CU366"/>
  <c r="CT366"/>
  <c r="CU365"/>
  <c r="CT365"/>
  <c r="CU364"/>
  <c r="CT364"/>
  <c r="CU363"/>
  <c r="CT363"/>
  <c r="CU362"/>
  <c r="CT362"/>
  <c r="CU361"/>
  <c r="CT361"/>
  <c r="CU360"/>
  <c r="CT360"/>
  <c r="CU359"/>
  <c r="CT359"/>
  <c r="CU358"/>
  <c r="CT358"/>
  <c r="CU357"/>
  <c r="CT357"/>
  <c r="CU356"/>
  <c r="CT356"/>
  <c r="CU355"/>
  <c r="CT355"/>
  <c r="CU354"/>
  <c r="CT354"/>
  <c r="CU353"/>
  <c r="CT353"/>
  <c r="CU352"/>
  <c r="CT352"/>
  <c r="CU351"/>
  <c r="CT351"/>
  <c r="CU350"/>
  <c r="CT350"/>
  <c r="CU349"/>
  <c r="CT349"/>
  <c r="CU348"/>
  <c r="CT348"/>
  <c r="CU347"/>
  <c r="CT347"/>
  <c r="CU346"/>
  <c r="CT346"/>
  <c r="CU345"/>
  <c r="CT345"/>
  <c r="CU344"/>
  <c r="CT344"/>
  <c r="CU343"/>
  <c r="CT343"/>
  <c r="CU342"/>
  <c r="CT342"/>
  <c r="CU341"/>
  <c r="CT341"/>
  <c r="CU340"/>
  <c r="CT340"/>
  <c r="CU339"/>
  <c r="CT339"/>
  <c r="CU338"/>
  <c r="CT338"/>
  <c r="CU337"/>
  <c r="CT337"/>
  <c r="CU336"/>
  <c r="CT336"/>
  <c r="CU335"/>
  <c r="CT335"/>
  <c r="CU334"/>
  <c r="CT334"/>
  <c r="CU333"/>
  <c r="CT333"/>
  <c r="CU332"/>
  <c r="CT332"/>
  <c r="CU331"/>
  <c r="CT331"/>
  <c r="CU330"/>
  <c r="CT330"/>
  <c r="CU329"/>
  <c r="CT329"/>
  <c r="CU328"/>
  <c r="CT328"/>
  <c r="CU327"/>
  <c r="CT327"/>
  <c r="CU326"/>
  <c r="CT326"/>
  <c r="CU325"/>
  <c r="CT325"/>
  <c r="CU324"/>
  <c r="CT324"/>
  <c r="CU323"/>
  <c r="CT323"/>
  <c r="CU322"/>
  <c r="CT322"/>
  <c r="CU321"/>
  <c r="CT321"/>
  <c r="CU320"/>
  <c r="CT320"/>
  <c r="CU319"/>
  <c r="CT319"/>
  <c r="CU318"/>
  <c r="CT318"/>
  <c r="CU317"/>
  <c r="CT317"/>
  <c r="CU316"/>
  <c r="CT316"/>
  <c r="CU315"/>
  <c r="CT315"/>
  <c r="CU314"/>
  <c r="CT314"/>
  <c r="CU313"/>
  <c r="CT313"/>
  <c r="CU312"/>
  <c r="CT312"/>
  <c r="CU311"/>
  <c r="CT311"/>
  <c r="CU310"/>
  <c r="CT310"/>
  <c r="CU309"/>
  <c r="CT309"/>
  <c r="CU308"/>
  <c r="CT308"/>
  <c r="CU307"/>
  <c r="CT307"/>
  <c r="CU306"/>
  <c r="CT306"/>
  <c r="CU305"/>
  <c r="CT305"/>
  <c r="CU304"/>
  <c r="CT304"/>
  <c r="CU303"/>
  <c r="CT303"/>
  <c r="CU302"/>
  <c r="CT302"/>
  <c r="CU301"/>
  <c r="CT301"/>
  <c r="CU300"/>
  <c r="CT300"/>
  <c r="CU299"/>
  <c r="CT299"/>
  <c r="CU298"/>
  <c r="CT298"/>
  <c r="CU297"/>
  <c r="CT297"/>
  <c r="CU296"/>
  <c r="CT296"/>
  <c r="CU295"/>
  <c r="CT295"/>
  <c r="CU294"/>
  <c r="CT294"/>
  <c r="CU293"/>
  <c r="CT293"/>
  <c r="CU292"/>
  <c r="CT292"/>
  <c r="CU291"/>
  <c r="CT291"/>
  <c r="CU290"/>
  <c r="CT290"/>
  <c r="CU289"/>
  <c r="CT289"/>
  <c r="CU288"/>
  <c r="CT288"/>
  <c r="CU287"/>
  <c r="CT287"/>
  <c r="CU286"/>
  <c r="CT286"/>
  <c r="CU285"/>
  <c r="CT285"/>
  <c r="CU284"/>
  <c r="CT284"/>
  <c r="CU283"/>
  <c r="CT283"/>
  <c r="CU282"/>
  <c r="CT282"/>
  <c r="CU281"/>
  <c r="CT281"/>
  <c r="CU280"/>
  <c r="CT280"/>
  <c r="CU279"/>
  <c r="CT279"/>
  <c r="CU278"/>
  <c r="CT278"/>
  <c r="CU277"/>
  <c r="CT277"/>
  <c r="CU276"/>
  <c r="CT276"/>
  <c r="CU275"/>
  <c r="CT275"/>
  <c r="CU274"/>
  <c r="CT274"/>
  <c r="CU273"/>
  <c r="CT273"/>
  <c r="CU272"/>
  <c r="CT272"/>
  <c r="CU271"/>
  <c r="CT271"/>
  <c r="CU270"/>
  <c r="CT270"/>
  <c r="CU269"/>
  <c r="CT269"/>
  <c r="CU268"/>
  <c r="CT268"/>
  <c r="CU267"/>
  <c r="CT267"/>
  <c r="CU266"/>
  <c r="CT266"/>
  <c r="CU265"/>
  <c r="CT265"/>
  <c r="CU264"/>
  <c r="CT264"/>
  <c r="CU263"/>
  <c r="CT263"/>
  <c r="CU262"/>
  <c r="CT262"/>
  <c r="CU261"/>
  <c r="CT261"/>
  <c r="CU260"/>
  <c r="CT260"/>
  <c r="CU259"/>
  <c r="CT259"/>
  <c r="CU258"/>
  <c r="CT258"/>
  <c r="CU257"/>
  <c r="CT257"/>
  <c r="CU256"/>
  <c r="CT256"/>
  <c r="CU255"/>
  <c r="CT255"/>
  <c r="CU254"/>
  <c r="CT254"/>
  <c r="CU253"/>
  <c r="CT253"/>
  <c r="CU252"/>
  <c r="CT252"/>
  <c r="CU251"/>
  <c r="CT251"/>
  <c r="CU250"/>
  <c r="CT250"/>
  <c r="CU249"/>
  <c r="CT249"/>
  <c r="CU248"/>
  <c r="CT248"/>
  <c r="CU247"/>
  <c r="CT247"/>
  <c r="CU246"/>
  <c r="CT246"/>
  <c r="CU245"/>
  <c r="CT245"/>
  <c r="CU244"/>
  <c r="CT244"/>
  <c r="CU243"/>
  <c r="CT243"/>
  <c r="CU242"/>
  <c r="CT242"/>
  <c r="CU241"/>
  <c r="CT241"/>
  <c r="CU240"/>
  <c r="CT240"/>
  <c r="CU239"/>
  <c r="CT239"/>
  <c r="CU238"/>
  <c r="CT238"/>
  <c r="CU237"/>
  <c r="CT237"/>
  <c r="CU236"/>
  <c r="CT236"/>
  <c r="CU235"/>
  <c r="CT235"/>
  <c r="CU234"/>
  <c r="CT234"/>
  <c r="CU233"/>
  <c r="CT233"/>
  <c r="CU232"/>
  <c r="CT232"/>
  <c r="CU231"/>
  <c r="CT231"/>
  <c r="CU230"/>
  <c r="CT230"/>
  <c r="CU229"/>
  <c r="CT229"/>
  <c r="CU228"/>
  <c r="CT228"/>
  <c r="CU227"/>
  <c r="CT227"/>
  <c r="CU226"/>
  <c r="CT226"/>
  <c r="CU225"/>
  <c r="CT225"/>
  <c r="CU224"/>
  <c r="CT224"/>
  <c r="CU223"/>
  <c r="CT223"/>
  <c r="CU222"/>
  <c r="CT222"/>
  <c r="CU221"/>
  <c r="CT221"/>
  <c r="CU220"/>
  <c r="CT220"/>
  <c r="CU219"/>
  <c r="CT219"/>
  <c r="CU218"/>
  <c r="CT218"/>
  <c r="CU217"/>
  <c r="CT217"/>
  <c r="CU216"/>
  <c r="CT216"/>
  <c r="CU215"/>
  <c r="CT215"/>
  <c r="CU214"/>
  <c r="CT214"/>
  <c r="CU213"/>
  <c r="CT213"/>
  <c r="CU212"/>
  <c r="CT212"/>
  <c r="CU211"/>
  <c r="CT211"/>
  <c r="CU210"/>
  <c r="CT210"/>
  <c r="CU209"/>
  <c r="CT209"/>
  <c r="CU208"/>
  <c r="CT208"/>
  <c r="CU207"/>
  <c r="CT207"/>
  <c r="CU206"/>
  <c r="CT206"/>
  <c r="CU205"/>
  <c r="CT205"/>
  <c r="CU204"/>
  <c r="CT204"/>
  <c r="CU203"/>
  <c r="CT203"/>
  <c r="CU202"/>
  <c r="CT202"/>
  <c r="CU201"/>
  <c r="CT201"/>
  <c r="CU200"/>
  <c r="CT200"/>
  <c r="CU199"/>
  <c r="CT199"/>
  <c r="CU198"/>
  <c r="CT198"/>
  <c r="CU197"/>
  <c r="CT197"/>
  <c r="CU196"/>
  <c r="CT196"/>
  <c r="CU195"/>
  <c r="CT195"/>
  <c r="CU194"/>
  <c r="CT194"/>
  <c r="CU193"/>
  <c r="CT193"/>
  <c r="CU192"/>
  <c r="CT192"/>
  <c r="CU191"/>
  <c r="CT191"/>
  <c r="CU190"/>
  <c r="CT190"/>
  <c r="CU189"/>
  <c r="CT189"/>
  <c r="CU188"/>
  <c r="CT188"/>
  <c r="CU187"/>
  <c r="CT187"/>
  <c r="CU186"/>
  <c r="CT186"/>
  <c r="CU185"/>
  <c r="CT185"/>
  <c r="CU184"/>
  <c r="CT184"/>
  <c r="CU183"/>
  <c r="CT183"/>
  <c r="CU182"/>
  <c r="CT182"/>
  <c r="CU181"/>
  <c r="CT181"/>
  <c r="CU180"/>
  <c r="CT180"/>
  <c r="CU179"/>
  <c r="CT179"/>
  <c r="CU178"/>
  <c r="CT178"/>
  <c r="CU177"/>
  <c r="CT177"/>
  <c r="CU176"/>
  <c r="CT176"/>
  <c r="CU175"/>
  <c r="CT175"/>
  <c r="CU174"/>
  <c r="CT174"/>
  <c r="CU173"/>
  <c r="CT173"/>
  <c r="CU172"/>
  <c r="CT172"/>
  <c r="CU171"/>
  <c r="CT171"/>
  <c r="CU170"/>
  <c r="CT170"/>
  <c r="CU169"/>
  <c r="CT169"/>
  <c r="CU168"/>
  <c r="CT168"/>
  <c r="CU167"/>
  <c r="CT167"/>
  <c r="CU166"/>
  <c r="CT166"/>
  <c r="CU165"/>
  <c r="CT165"/>
  <c r="CU164"/>
  <c r="CT164"/>
  <c r="CU163"/>
  <c r="CT163"/>
  <c r="CU162"/>
  <c r="CT162"/>
  <c r="CU161"/>
  <c r="CT161"/>
  <c r="CU160"/>
  <c r="CT160"/>
  <c r="CU159"/>
  <c r="CT159"/>
  <c r="CU158"/>
  <c r="CT158"/>
  <c r="CU157"/>
  <c r="CT157"/>
  <c r="CU156"/>
  <c r="CT156"/>
  <c r="CU155"/>
  <c r="CT155"/>
  <c r="CU154"/>
  <c r="CT154"/>
  <c r="CU153"/>
  <c r="CT153"/>
  <c r="CU152"/>
  <c r="CT152"/>
  <c r="CU151"/>
  <c r="CT151"/>
  <c r="CU150"/>
  <c r="CT150"/>
  <c r="CU149"/>
  <c r="CT149"/>
  <c r="CU148"/>
  <c r="CT148"/>
  <c r="CU147"/>
  <c r="CT147"/>
  <c r="CU146"/>
  <c r="CT146"/>
  <c r="CU145"/>
  <c r="CT145"/>
  <c r="CU144"/>
  <c r="CT144"/>
  <c r="CU143"/>
  <c r="CT143"/>
  <c r="CU142"/>
  <c r="CT142"/>
  <c r="CU141"/>
  <c r="CT141"/>
  <c r="CU140"/>
  <c r="CT140"/>
  <c r="CU139"/>
  <c r="CT139"/>
  <c r="CU138"/>
  <c r="CT138"/>
  <c r="CU137"/>
  <c r="CT137"/>
  <c r="CU136"/>
  <c r="CT136"/>
  <c r="CU135"/>
  <c r="CT135"/>
  <c r="CU134"/>
  <c r="CT134"/>
  <c r="CU133"/>
  <c r="CT133"/>
  <c r="CU132"/>
  <c r="CT132"/>
  <c r="CU131"/>
  <c r="CT131"/>
  <c r="CU130"/>
  <c r="CT130"/>
  <c r="CU129"/>
  <c r="CT129"/>
  <c r="CU128"/>
  <c r="CT128"/>
  <c r="CU127"/>
  <c r="CT127"/>
  <c r="CU126"/>
  <c r="CT126"/>
  <c r="CU125"/>
  <c r="CT125"/>
  <c r="CU124"/>
  <c r="CT124"/>
  <c r="CU123"/>
  <c r="CT123"/>
  <c r="CU122"/>
  <c r="CT122"/>
  <c r="CU121"/>
  <c r="CT121"/>
  <c r="CU120"/>
  <c r="CT120"/>
  <c r="CU119"/>
  <c r="CT119"/>
  <c r="CU118"/>
  <c r="CT118"/>
  <c r="CU117"/>
  <c r="CT117"/>
  <c r="CU116"/>
  <c r="CT116"/>
  <c r="CU115"/>
  <c r="CT115"/>
  <c r="CU114"/>
  <c r="CT114"/>
  <c r="CU113"/>
  <c r="CT113"/>
  <c r="CU112"/>
  <c r="CT112"/>
  <c r="CU111"/>
  <c r="CT111"/>
  <c r="CU110"/>
  <c r="CT110"/>
  <c r="CU109"/>
  <c r="CT109"/>
  <c r="CU108"/>
  <c r="CT108"/>
  <c r="CU107"/>
  <c r="CT107"/>
  <c r="CU106"/>
  <c r="CT106"/>
  <c r="CU105"/>
  <c r="CT105"/>
  <c r="CU104"/>
  <c r="CT104"/>
  <c r="CU103"/>
  <c r="CT103"/>
  <c r="CU102"/>
  <c r="CT102"/>
  <c r="CU101"/>
  <c r="CT101"/>
  <c r="CU100"/>
  <c r="CT100"/>
  <c r="CU99"/>
  <c r="CT99"/>
  <c r="CU98"/>
  <c r="CT98"/>
  <c r="CU97"/>
  <c r="CT97"/>
  <c r="CU96"/>
  <c r="CT96"/>
  <c r="CU95"/>
  <c r="CT95"/>
  <c r="CU94"/>
  <c r="CT94"/>
  <c r="CU93"/>
  <c r="CT93"/>
  <c r="CU92"/>
  <c r="CT92"/>
  <c r="CU91"/>
  <c r="CT91"/>
  <c r="CU90"/>
  <c r="CT90"/>
  <c r="CU89"/>
  <c r="CT89"/>
  <c r="CU88"/>
  <c r="CT88"/>
  <c r="CU87"/>
  <c r="CT87"/>
  <c r="CU86"/>
  <c r="CT86"/>
  <c r="CU85"/>
  <c r="CT85"/>
  <c r="CU84"/>
  <c r="CT84"/>
  <c r="CU83"/>
  <c r="CT83"/>
  <c r="CU82"/>
  <c r="CT82"/>
  <c r="CU81"/>
  <c r="CT81"/>
  <c r="CU80"/>
  <c r="CT80"/>
  <c r="CU79"/>
  <c r="CT79"/>
  <c r="CU78"/>
  <c r="CT78"/>
  <c r="CU77"/>
  <c r="CT77"/>
  <c r="CU76"/>
  <c r="CT76"/>
  <c r="CU75"/>
  <c r="CT75"/>
  <c r="CU74"/>
  <c r="CT74"/>
  <c r="CU73"/>
  <c r="CT73"/>
  <c r="CU72"/>
  <c r="CT72"/>
  <c r="CU71"/>
  <c r="CT71"/>
  <c r="CU70"/>
  <c r="CT70"/>
  <c r="CU69"/>
  <c r="CT69"/>
  <c r="CU68"/>
  <c r="CT68"/>
  <c r="CU67"/>
  <c r="CT67"/>
  <c r="CU66"/>
  <c r="CT66"/>
  <c r="CU65"/>
  <c r="CT65"/>
  <c r="CU64"/>
  <c r="CT64"/>
  <c r="CU63"/>
  <c r="CT63"/>
  <c r="CU62"/>
  <c r="CT62"/>
  <c r="CU61"/>
  <c r="CT61"/>
  <c r="CU60"/>
  <c r="CT60"/>
  <c r="CU59"/>
  <c r="CT59"/>
  <c r="CU58"/>
  <c r="CT58"/>
  <c r="CU57"/>
  <c r="CT57"/>
  <c r="CU56"/>
  <c r="CT56"/>
  <c r="CU55"/>
  <c r="CT55"/>
  <c r="CU54"/>
  <c r="CT54"/>
  <c r="CU53"/>
  <c r="CT53"/>
  <c r="CU52"/>
  <c r="CT52"/>
  <c r="CU51"/>
  <c r="CT51"/>
  <c r="CU50"/>
  <c r="CT50"/>
  <c r="CU49"/>
  <c r="CT49"/>
  <c r="CU48"/>
  <c r="CT48"/>
  <c r="CU47"/>
  <c r="CT47"/>
  <c r="CU46"/>
  <c r="CT46"/>
  <c r="CU45"/>
  <c r="CT45"/>
  <c r="CU44"/>
  <c r="CT44"/>
  <c r="CU43"/>
  <c r="CT43"/>
  <c r="CU42"/>
  <c r="CT42"/>
  <c r="CU41"/>
  <c r="CT41"/>
  <c r="CU40"/>
  <c r="CT40"/>
  <c r="CU39"/>
  <c r="CT39"/>
  <c r="CU38"/>
  <c r="CT38"/>
  <c r="CU37"/>
  <c r="CT37"/>
  <c r="CU36"/>
  <c r="CT36"/>
  <c r="CU35"/>
  <c r="CT35"/>
  <c r="CU34"/>
  <c r="CT34"/>
  <c r="CU33"/>
  <c r="CT33"/>
  <c r="CU32"/>
  <c r="CT32"/>
  <c r="CU31"/>
  <c r="CT31"/>
  <c r="CU30"/>
  <c r="CT30"/>
  <c r="CU29"/>
  <c r="CT29"/>
  <c r="CU28"/>
  <c r="CT28"/>
  <c r="CU27"/>
  <c r="CT27"/>
  <c r="CU26"/>
  <c r="CT26"/>
  <c r="CU25"/>
  <c r="CT25"/>
  <c r="CU24"/>
  <c r="CT24"/>
  <c r="CU23"/>
  <c r="CT23"/>
  <c r="CU22"/>
  <c r="CT22"/>
  <c r="CU21"/>
  <c r="CT21"/>
  <c r="CU20"/>
  <c r="CT20"/>
  <c r="CU19"/>
  <c r="CT19"/>
  <c r="CU18"/>
  <c r="CT18"/>
  <c r="CU17"/>
  <c r="CT17"/>
  <c r="CU16"/>
  <c r="CT16"/>
  <c r="CU15"/>
  <c r="CT15"/>
  <c r="Y9"/>
  <c r="Y8"/>
  <c r="Y7"/>
  <c r="X9"/>
  <c r="X8"/>
  <c r="X7"/>
  <c r="N9"/>
  <c r="M9"/>
  <c r="N8"/>
  <c r="M8"/>
  <c r="N7"/>
  <c r="M7"/>
</calcChain>
</file>

<file path=xl/connections.xml><?xml version="1.0" encoding="utf-8"?>
<connections xmlns="http://schemas.openxmlformats.org/spreadsheetml/2006/main">
  <connection id="1" name="Connection1" type="6" refreshedVersion="0">
    <textPr fileType="mac" sourceFile="Allison_Macintosh_HD:Users:aheater:Desktop:FLTURTD:at32008.cnv" space="1" consecutive="1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<sst xmlns="http://schemas.openxmlformats.org/spreadsheetml/2006/main" count="80" uniqueCount="52">
  <si>
    <t>*END*</t>
  </si>
  <si>
    <t>Median</t>
    <phoneticPr fontId="2" type="noConversion"/>
  </si>
  <si>
    <t>Mean</t>
    <phoneticPr fontId="2" type="noConversion"/>
  </si>
  <si>
    <t>Std Dev</t>
    <phoneticPr fontId="2" type="noConversion"/>
  </si>
  <si>
    <t>FL recalc</t>
    <phoneticPr fontId="2" type="noConversion"/>
  </si>
  <si>
    <t>TURB recalc</t>
    <phoneticPr fontId="2" type="noConversion"/>
  </si>
  <si>
    <t>SCALE FACTOR</t>
    <phoneticPr fontId="2" type="noConversion"/>
  </si>
  <si>
    <t>SBE</t>
  </si>
  <si>
    <t>Temperature</t>
  </si>
  <si>
    <t>Conductivity</t>
  </si>
  <si>
    <t>Voltage</t>
  </si>
  <si>
    <t>Latitude</t>
  </si>
  <si>
    <t>Longitude</t>
  </si>
  <si>
    <t>**</t>
  </si>
  <si>
    <t>station</t>
  </si>
  <si>
    <t>(Day2)</t>
  </si>
  <si>
    <t>cast</t>
  </si>
  <si>
    <t>biology</t>
  </si>
  <si>
    <t>Time,</t>
  </si>
  <si>
    <t>Elapsed</t>
  </si>
  <si>
    <t>[deg]</t>
  </si>
  <si>
    <t>Depth</t>
  </si>
  <si>
    <t>[salt</t>
  </si>
  <si>
    <t>Pressure,</t>
  </si>
  <si>
    <t>Digiquartz</t>
  </si>
  <si>
    <t>[ITS-90,</t>
  </si>
  <si>
    <t>Temperature,</t>
  </si>
  <si>
    <t>[S/m]</t>
  </si>
  <si>
    <t>Conductivity,</t>
  </si>
  <si>
    <t>Beam</t>
  </si>
  <si>
    <t>Transmission,</t>
  </si>
  <si>
    <t>WET</t>
  </si>
  <si>
    <t>Attenuation,</t>
  </si>
  <si>
    <t>Fluorescence,</t>
  </si>
  <si>
    <t>Turbidity,</t>
  </si>
  <si>
    <t>Oxygen</t>
  </si>
  <si>
    <t>raw,</t>
  </si>
  <si>
    <t>Oxygen,</t>
  </si>
  <si>
    <t>Density</t>
  </si>
  <si>
    <t>[density,</t>
  </si>
  <si>
    <t>Density,</t>
  </si>
  <si>
    <t>Salinity,</t>
  </si>
  <si>
    <t>Practical</t>
  </si>
  <si>
    <t>Practical,</t>
  </si>
  <si>
    <t>Sound</t>
  </si>
  <si>
    <t>Velocity</t>
  </si>
  <si>
    <t>Velocity,</t>
  </si>
  <si>
    <t>Upoly</t>
  </si>
  <si>
    <t>0,</t>
  </si>
  <si>
    <t>[sigma-theta,</t>
  </si>
  <si>
    <t>Potential</t>
  </si>
  <si>
    <t>flag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</si>
</sst>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3">
    <font>
      <sz val="10"/>
      <name val="Verdana"/>
    </font>
    <font>
      <b/>
      <sz val="10"/>
      <name val="Verdana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1" fontId="0" fillId="0" borderId="0" xfId="0" applyNumberFormat="1"/>
    <xf numFmtId="0" fontId="1" fillId="0" borderId="0" xfId="0" applyFont="1"/>
    <xf numFmtId="0" fontId="0" fillId="2" borderId="0" xfId="0" applyFill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at32008" connectionId="1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CU608"/>
  <sheetViews>
    <sheetView tabSelected="1" view="pageLayout" workbookViewId="0">
      <selection activeCell="X3" sqref="X3"/>
    </sheetView>
  </sheetViews>
  <sheetFormatPr baseColWidth="10" defaultRowHeight="13"/>
  <cols>
    <col min="1" max="1" width="6" bestFit="1" customWidth="1"/>
    <col min="2" max="2" width="8.85546875" customWidth="1"/>
    <col min="3" max="3" width="12.28515625" hidden="1" customWidth="1"/>
    <col min="4" max="4" width="13.7109375" hidden="1" customWidth="1"/>
    <col min="5" max="5" width="30.140625" hidden="1" customWidth="1"/>
    <col min="6" max="6" width="13.7109375" hidden="1" customWidth="1"/>
    <col min="7" max="7" width="13.85546875" hidden="1" customWidth="1"/>
    <col min="8" max="9" width="11.28515625" hidden="1" customWidth="1"/>
    <col min="10" max="10" width="9" hidden="1" customWidth="1"/>
    <col min="11" max="11" width="8" hidden="1" customWidth="1"/>
    <col min="12" max="12" width="10.140625" hidden="1" customWidth="1"/>
    <col min="13" max="13" width="17.42578125" customWidth="1"/>
    <col min="14" max="14" width="17.7109375" customWidth="1"/>
    <col min="15" max="15" width="7" hidden="1" customWidth="1"/>
    <col min="16" max="18" width="10" hidden="1" customWidth="1"/>
    <col min="19" max="22" width="8" hidden="1" customWidth="1"/>
    <col min="23" max="23" width="10" hidden="1" customWidth="1"/>
    <col min="24" max="24" width="16.140625" customWidth="1"/>
    <col min="25" max="25" width="14.85546875" customWidth="1"/>
    <col min="26" max="26" width="4" hidden="1" customWidth="1"/>
    <col min="27" max="27" width="10" hidden="1" customWidth="1"/>
    <col min="28" max="29" width="8" hidden="1" customWidth="1"/>
    <col min="30" max="31" width="7" hidden="1" customWidth="1"/>
    <col min="32" max="36" width="8" hidden="1" customWidth="1"/>
    <col min="37" max="37" width="8.28515625" hidden="1" customWidth="1"/>
    <col min="38" max="60" width="10.7109375" hidden="1" customWidth="1"/>
    <col min="61" max="96" width="0" hidden="1" customWidth="1"/>
    <col min="97" max="97" width="1.5703125" customWidth="1"/>
    <col min="98" max="98" width="20.5703125" customWidth="1"/>
    <col min="99" max="99" width="15.42578125" customWidth="1"/>
  </cols>
  <sheetData>
    <row r="1" spans="1:99" ht="13" customHeight="1">
      <c r="A1" t="s">
        <v>13</v>
      </c>
      <c r="B1" t="s">
        <v>14</v>
      </c>
      <c r="C1">
        <v>2</v>
      </c>
      <c r="D1" t="s">
        <v>15</v>
      </c>
    </row>
    <row r="2" spans="1:99" ht="13" customHeight="1">
      <c r="A2" t="s">
        <v>13</v>
      </c>
      <c r="B2" t="s">
        <v>16</v>
      </c>
      <c r="C2">
        <v>8</v>
      </c>
    </row>
    <row r="3" spans="1:99" ht="13" customHeight="1">
      <c r="A3" t="s">
        <v>13</v>
      </c>
      <c r="B3" t="s">
        <v>17</v>
      </c>
      <c r="C3">
        <v>2</v>
      </c>
    </row>
    <row r="4" spans="1:99" ht="13" customHeight="1">
      <c r="A4" t="s">
        <v>13</v>
      </c>
      <c r="B4">
        <v>319</v>
      </c>
    </row>
    <row r="5" spans="1:99" ht="13" customHeight="1">
      <c r="A5" t="s">
        <v>0</v>
      </c>
      <c r="X5">
        <v>6</v>
      </c>
      <c r="Y5">
        <v>2</v>
      </c>
      <c r="CT5" t="s">
        <v>6</v>
      </c>
    </row>
    <row r="7" spans="1:99">
      <c r="B7" t="s">
        <v>1</v>
      </c>
      <c r="M7">
        <f>MEDIAN(M15:M608)</f>
        <v>-4.4400000000000002E-2</v>
      </c>
      <c r="N7">
        <f>MEDIAN(N15:N608)</f>
        <v>-4.7000000000000002E-3</v>
      </c>
      <c r="X7">
        <f>MEDIAN(X15:X608)</f>
        <v>7.9600000000000004E-2</v>
      </c>
      <c r="Y7">
        <f>MEDIAN(Y15:Y608)</f>
        <v>7.7700000000000005E-2</v>
      </c>
      <c r="CT7">
        <f>MEDIAN(CT15:CT608)</f>
        <v>-5.3535353536166008E-5</v>
      </c>
      <c r="CU7">
        <f>MEDIAN(CU15:CU608)</f>
        <v>2.3569023569014469E-4</v>
      </c>
    </row>
    <row r="8" spans="1:99">
      <c r="B8" t="s">
        <v>2</v>
      </c>
      <c r="M8">
        <f>AVERAGE(M15:M608)</f>
        <v>-4.4350168350168313E-2</v>
      </c>
      <c r="N8">
        <f>AVERAGE(N15:N608)</f>
        <v>-4.8319865319865346E-3</v>
      </c>
      <c r="X8" s="3">
        <f>AVERAGE(X15:X608)</f>
        <v>7.9608922558922698E-2</v>
      </c>
      <c r="Y8" s="3">
        <f>AVERAGE(Y15:Y608)</f>
        <v>7.7582154882154933E-2</v>
      </c>
      <c r="CT8">
        <f>AVERAGE(CT15:CT608)</f>
        <v>-8.378071898791691E-16</v>
      </c>
      <c r="CU8">
        <f>AVERAGE(CU15:CU608)</f>
        <v>-1.0209752983190097E-16</v>
      </c>
    </row>
    <row r="9" spans="1:99">
      <c r="B9" t="s">
        <v>3</v>
      </c>
      <c r="M9">
        <f>STDEV(M15:M608)</f>
        <v>7.7077877202158035E-3</v>
      </c>
      <c r="N9">
        <f>STDEV(N15:N608)</f>
        <v>2.5346476836215475E-3</v>
      </c>
      <c r="X9">
        <f>STDEV(X15:X608)</f>
        <v>1.2825214352058648E-3</v>
      </c>
      <c r="Y9">
        <f>STDEV(Y15:Y608)</f>
        <v>1.2689114731655896E-3</v>
      </c>
      <c r="CT9">
        <f>STDEV(CT15:CT608)</f>
        <v>7.695128611245208E-3</v>
      </c>
      <c r="CU9">
        <f>STDEV(CU15:CU608)</f>
        <v>2.5378229463301179E-3</v>
      </c>
    </row>
    <row r="11" spans="1:99" s="2" customFormat="1">
      <c r="B11" s="2" t="s">
        <v>18</v>
      </c>
      <c r="C11" s="2" t="s">
        <v>12</v>
      </c>
      <c r="D11" s="2" t="s">
        <v>11</v>
      </c>
      <c r="E11" s="2" t="s">
        <v>21</v>
      </c>
      <c r="F11" s="2" t="s">
        <v>23</v>
      </c>
      <c r="G11" s="2" t="s">
        <v>8</v>
      </c>
      <c r="H11" s="2" t="s">
        <v>26</v>
      </c>
      <c r="I11" s="2" t="s">
        <v>9</v>
      </c>
      <c r="J11" s="2" t="s">
        <v>28</v>
      </c>
      <c r="K11" s="2" t="s">
        <v>29</v>
      </c>
      <c r="L11" s="2" t="s">
        <v>29</v>
      </c>
      <c r="M11" s="2" t="s">
        <v>33</v>
      </c>
      <c r="N11" s="2" t="s">
        <v>34</v>
      </c>
      <c r="O11" s="2" t="s">
        <v>35</v>
      </c>
      <c r="P11" s="2" t="s">
        <v>37</v>
      </c>
      <c r="Q11" s="2" t="s">
        <v>38</v>
      </c>
      <c r="R11" s="2" t="s">
        <v>40</v>
      </c>
      <c r="S11" s="2" t="s">
        <v>41</v>
      </c>
      <c r="T11" s="2" t="s">
        <v>41</v>
      </c>
      <c r="U11" s="2" t="s">
        <v>44</v>
      </c>
      <c r="V11" s="2" t="s">
        <v>44</v>
      </c>
      <c r="W11" s="2" t="s">
        <v>47</v>
      </c>
      <c r="X11" s="2" t="s">
        <v>10</v>
      </c>
      <c r="Y11" s="2" t="s">
        <v>10</v>
      </c>
      <c r="Z11" s="2" t="s">
        <v>21</v>
      </c>
      <c r="AA11" s="2" t="s">
        <v>38</v>
      </c>
      <c r="AB11" s="2" t="s">
        <v>40</v>
      </c>
      <c r="AC11" s="2" t="s">
        <v>38</v>
      </c>
      <c r="AD11" s="2" t="s">
        <v>50</v>
      </c>
      <c r="AE11" s="2" t="s">
        <v>50</v>
      </c>
      <c r="AF11" s="2" t="s">
        <v>41</v>
      </c>
      <c r="AG11" s="2" t="s">
        <v>41</v>
      </c>
      <c r="AH11" s="2" t="s">
        <v>44</v>
      </c>
      <c r="AI11" s="2" t="s">
        <v>44</v>
      </c>
      <c r="AJ11" s="2" t="s">
        <v>37</v>
      </c>
      <c r="AK11" s="2" t="s">
        <v>51</v>
      </c>
      <c r="CT11" s="2" t="s">
        <v>4</v>
      </c>
      <c r="CU11" s="2" t="s">
        <v>5</v>
      </c>
    </row>
    <row r="12" spans="1:99" s="2" customFormat="1">
      <c r="B12" s="2" t="s">
        <v>19</v>
      </c>
      <c r="C12" s="2" t="s">
        <v>20</v>
      </c>
      <c r="D12" s="2" t="s">
        <v>20</v>
      </c>
      <c r="E12" s="2" t="s">
        <v>22</v>
      </c>
      <c r="F12" s="2" t="s">
        <v>24</v>
      </c>
      <c r="G12" s="2" t="s">
        <v>25</v>
      </c>
      <c r="H12" s="2">
        <v>2</v>
      </c>
      <c r="I12" s="2" t="s">
        <v>27</v>
      </c>
      <c r="J12" s="2">
        <v>2</v>
      </c>
      <c r="K12" s="2" t="s">
        <v>30</v>
      </c>
      <c r="L12" s="2" t="s">
        <v>32</v>
      </c>
      <c r="M12" s="2" t="s">
        <v>31</v>
      </c>
      <c r="N12" s="2" t="s">
        <v>31</v>
      </c>
      <c r="O12" s="2" t="s">
        <v>36</v>
      </c>
      <c r="P12" s="2" t="s">
        <v>7</v>
      </c>
      <c r="Q12" s="2" t="s">
        <v>39</v>
      </c>
      <c r="R12" s="2">
        <v>2</v>
      </c>
      <c r="S12" s="2" t="s">
        <v>42</v>
      </c>
      <c r="T12" s="2" t="s">
        <v>43</v>
      </c>
      <c r="U12" s="2" t="s">
        <v>45</v>
      </c>
      <c r="V12" s="2" t="s">
        <v>46</v>
      </c>
      <c r="W12" s="2" t="s">
        <v>48</v>
      </c>
      <c r="X12" s="2">
        <v>0</v>
      </c>
      <c r="Y12" s="2">
        <v>1</v>
      </c>
      <c r="Z12" s="2" t="s">
        <v>22</v>
      </c>
      <c r="AA12" s="2" t="s">
        <v>39</v>
      </c>
      <c r="AB12" s="2">
        <v>2</v>
      </c>
      <c r="AC12" s="2" t="s">
        <v>49</v>
      </c>
      <c r="AD12" s="2" t="s">
        <v>8</v>
      </c>
      <c r="AE12" s="2" t="s">
        <v>26</v>
      </c>
      <c r="AF12" s="2" t="s">
        <v>42</v>
      </c>
      <c r="AG12" s="2" t="s">
        <v>43</v>
      </c>
      <c r="AH12" s="2" t="s">
        <v>45</v>
      </c>
      <c r="AI12" s="2" t="s">
        <v>46</v>
      </c>
      <c r="AJ12" s="2" t="s">
        <v>7</v>
      </c>
    </row>
    <row r="15" spans="1:99">
      <c r="B15">
        <v>13.239000000000001</v>
      </c>
      <c r="C15">
        <v>-40.206499999999998</v>
      </c>
      <c r="D15">
        <v>53.980420000000002</v>
      </c>
      <c r="E15">
        <v>3</v>
      </c>
      <c r="F15">
        <v>3.0270000000000001</v>
      </c>
      <c r="G15">
        <v>5.5162000000000004</v>
      </c>
      <c r="H15">
        <v>5.5168999999999997</v>
      </c>
      <c r="I15">
        <v>3.3629570000000002</v>
      </c>
      <c r="J15">
        <v>3.3630680000000002</v>
      </c>
      <c r="K15">
        <v>97.587800000000001</v>
      </c>
      <c r="L15">
        <v>9.7699999999999995E-2</v>
      </c>
      <c r="M15">
        <v>-4.1300000000000003E-2</v>
      </c>
      <c r="N15">
        <v>-4.4999999999999997E-3</v>
      </c>
      <c r="O15">
        <v>2.5520999999999998</v>
      </c>
      <c r="P15">
        <v>284.95211999999998</v>
      </c>
      <c r="Q15">
        <v>1027.3590999999999</v>
      </c>
      <c r="R15">
        <v>1027.3595</v>
      </c>
      <c r="S15">
        <v>34.661000000000001</v>
      </c>
      <c r="T15">
        <v>34.661499999999997</v>
      </c>
      <c r="U15">
        <v>1472.44</v>
      </c>
      <c r="V15">
        <v>1472.44</v>
      </c>
      <c r="W15">
        <v>13.215966</v>
      </c>
      <c r="X15">
        <v>8.0100000000000005E-2</v>
      </c>
      <c r="Y15">
        <v>7.7799999999999994E-2</v>
      </c>
      <c r="Z15">
        <v>3</v>
      </c>
      <c r="AA15">
        <v>1027.3590999999999</v>
      </c>
      <c r="AB15">
        <v>27.345500000000001</v>
      </c>
      <c r="AC15">
        <v>27.345099999999999</v>
      </c>
      <c r="AD15">
        <v>5.516</v>
      </c>
      <c r="AE15">
        <v>5.5167000000000002</v>
      </c>
      <c r="AF15">
        <v>34.661000000000001</v>
      </c>
      <c r="AG15">
        <v>34.661499999999997</v>
      </c>
      <c r="AH15">
        <v>1472.44</v>
      </c>
      <c r="AI15">
        <v>1472.44</v>
      </c>
      <c r="AJ15">
        <v>9.1175200000000007</v>
      </c>
      <c r="AK15" s="1">
        <v>0</v>
      </c>
      <c r="CT15">
        <f>(X15-$X$8)*$X$5</f>
        <v>2.9464646464638367E-3</v>
      </c>
      <c r="CU15">
        <f>(Y15-$Y$8)*$Y$5</f>
        <v>4.3569023569012266E-4</v>
      </c>
    </row>
    <row r="16" spans="1:99">
      <c r="B16">
        <v>24.727</v>
      </c>
      <c r="C16">
        <v>-40.206519999999998</v>
      </c>
      <c r="D16">
        <v>53.980400000000003</v>
      </c>
      <c r="E16">
        <v>4</v>
      </c>
      <c r="F16">
        <v>4.0359999999999996</v>
      </c>
      <c r="G16">
        <v>5.5159000000000002</v>
      </c>
      <c r="H16">
        <v>5.5167000000000002</v>
      </c>
      <c r="I16">
        <v>3.3629570000000002</v>
      </c>
      <c r="J16">
        <v>3.3630819999999999</v>
      </c>
      <c r="K16">
        <v>97.5886</v>
      </c>
      <c r="L16">
        <v>9.7600000000000006E-2</v>
      </c>
      <c r="M16">
        <v>-0.04</v>
      </c>
      <c r="N16">
        <v>-4.4999999999999997E-3</v>
      </c>
      <c r="O16">
        <v>2.5514999999999999</v>
      </c>
      <c r="P16">
        <v>284.94092000000001</v>
      </c>
      <c r="Q16">
        <v>1027.3635999999999</v>
      </c>
      <c r="R16">
        <v>1027.364</v>
      </c>
      <c r="S16">
        <v>34.660800000000002</v>
      </c>
      <c r="T16">
        <v>34.6614</v>
      </c>
      <c r="U16">
        <v>1472.45</v>
      </c>
      <c r="V16">
        <v>1472.46</v>
      </c>
      <c r="W16">
        <v>13.722250000000001</v>
      </c>
      <c r="X16">
        <v>8.0299999999999996E-2</v>
      </c>
      <c r="Y16">
        <v>7.7700000000000005E-2</v>
      </c>
      <c r="Z16">
        <v>4</v>
      </c>
      <c r="AA16">
        <v>1027.3635999999999</v>
      </c>
      <c r="AB16">
        <v>27.345400000000001</v>
      </c>
      <c r="AC16">
        <v>27.344999999999999</v>
      </c>
      <c r="AD16">
        <v>5.5156000000000001</v>
      </c>
      <c r="AE16">
        <v>5.5163000000000002</v>
      </c>
      <c r="AF16">
        <v>34.660800000000002</v>
      </c>
      <c r="AG16">
        <v>34.6614</v>
      </c>
      <c r="AH16">
        <v>1472.45</v>
      </c>
      <c r="AI16">
        <v>1472.46</v>
      </c>
      <c r="AJ16">
        <v>9.1159300000000005</v>
      </c>
      <c r="AK16" s="1">
        <v>0</v>
      </c>
      <c r="CT16">
        <f t="shared" ref="CT16:CT79" si="0">(X16-$X$8)*$X$5</f>
        <v>4.1464646464637878E-3</v>
      </c>
      <c r="CU16">
        <f t="shared" ref="CU16:CU79" si="1">(Y16-$Y$8)*$Y$5</f>
        <v>2.3569023569014469E-4</v>
      </c>
    </row>
    <row r="17" spans="2:99">
      <c r="B17">
        <v>27.571000000000002</v>
      </c>
      <c r="C17">
        <v>-40.206510000000002</v>
      </c>
      <c r="D17">
        <v>53.980400000000003</v>
      </c>
      <c r="E17">
        <v>5</v>
      </c>
      <c r="F17">
        <v>5.0449999999999999</v>
      </c>
      <c r="G17">
        <v>5.516</v>
      </c>
      <c r="H17">
        <v>5.5167000000000002</v>
      </c>
      <c r="I17">
        <v>3.3630049999999998</v>
      </c>
      <c r="J17">
        <v>3.3631199999999999</v>
      </c>
      <c r="K17">
        <v>97.5916</v>
      </c>
      <c r="L17">
        <v>9.7500000000000003E-2</v>
      </c>
      <c r="M17">
        <v>-4.7800000000000002E-2</v>
      </c>
      <c r="N17">
        <v>-4.5999999999999999E-3</v>
      </c>
      <c r="O17">
        <v>2.5499999999999998</v>
      </c>
      <c r="P17">
        <v>284.87283000000002</v>
      </c>
      <c r="Q17">
        <v>1027.3681999999999</v>
      </c>
      <c r="R17">
        <v>1027.3685</v>
      </c>
      <c r="S17">
        <v>34.660699999999999</v>
      </c>
      <c r="T17">
        <v>34.661299999999997</v>
      </c>
      <c r="U17">
        <v>1472.47</v>
      </c>
      <c r="V17">
        <v>1472.47</v>
      </c>
      <c r="W17">
        <v>12.839701</v>
      </c>
      <c r="X17">
        <v>7.9000000000000001E-2</v>
      </c>
      <c r="Y17">
        <v>7.7700000000000005E-2</v>
      </c>
      <c r="Z17">
        <v>5</v>
      </c>
      <c r="AA17">
        <v>1027.3681999999999</v>
      </c>
      <c r="AB17">
        <v>27.345300000000002</v>
      </c>
      <c r="AC17">
        <v>27.344899999999999</v>
      </c>
      <c r="AD17">
        <v>5.5156000000000001</v>
      </c>
      <c r="AE17">
        <v>5.5163000000000002</v>
      </c>
      <c r="AF17">
        <v>34.660699999999999</v>
      </c>
      <c r="AG17">
        <v>34.661299999999997</v>
      </c>
      <c r="AH17">
        <v>1472.47</v>
      </c>
      <c r="AI17">
        <v>1472.47</v>
      </c>
      <c r="AJ17">
        <v>9.1105900000000002</v>
      </c>
      <c r="AK17" s="1">
        <v>0</v>
      </c>
      <c r="CT17">
        <f t="shared" si="0"/>
        <v>-3.6535353535361859E-3</v>
      </c>
      <c r="CU17">
        <f t="shared" si="1"/>
        <v>2.3569023569014469E-4</v>
      </c>
    </row>
    <row r="18" spans="2:99">
      <c r="B18">
        <v>30.135000000000002</v>
      </c>
      <c r="C18">
        <v>-40.206499999999998</v>
      </c>
      <c r="D18">
        <v>53.980400000000003</v>
      </c>
      <c r="E18">
        <v>6</v>
      </c>
      <c r="F18">
        <v>6.0540000000000003</v>
      </c>
      <c r="G18">
        <v>5.5167999999999999</v>
      </c>
      <c r="H18">
        <v>5.5171000000000001</v>
      </c>
      <c r="I18">
        <v>3.3631700000000002</v>
      </c>
      <c r="J18">
        <v>3.363267</v>
      </c>
      <c r="K18">
        <v>97.577399999999997</v>
      </c>
      <c r="L18">
        <v>9.8100000000000007E-2</v>
      </c>
      <c r="M18">
        <v>-4.87E-2</v>
      </c>
      <c r="N18">
        <v>3.8999999999999998E-3</v>
      </c>
      <c r="O18">
        <v>2.5499000000000001</v>
      </c>
      <c r="P18">
        <v>284.68088</v>
      </c>
      <c r="Q18">
        <v>1027.3732</v>
      </c>
      <c r="R18">
        <v>1027.3738000000001</v>
      </c>
      <c r="S18">
        <v>34.661200000000001</v>
      </c>
      <c r="T18">
        <v>34.661999999999999</v>
      </c>
      <c r="U18">
        <v>1472.49</v>
      </c>
      <c r="V18">
        <v>1472.49</v>
      </c>
      <c r="W18">
        <v>12.743485</v>
      </c>
      <c r="X18">
        <v>7.8899999999999998E-2</v>
      </c>
      <c r="Y18">
        <v>8.2000000000000003E-2</v>
      </c>
      <c r="Z18">
        <v>6</v>
      </c>
      <c r="AA18">
        <v>1027.3733</v>
      </c>
      <c r="AB18">
        <v>27.3459</v>
      </c>
      <c r="AC18">
        <v>27.345300000000002</v>
      </c>
      <c r="AD18">
        <v>5.5163000000000002</v>
      </c>
      <c r="AE18">
        <v>5.5166000000000004</v>
      </c>
      <c r="AF18">
        <v>34.661299999999997</v>
      </c>
      <c r="AG18">
        <v>34.661999999999999</v>
      </c>
      <c r="AH18">
        <v>1472.49</v>
      </c>
      <c r="AI18">
        <v>1472.49</v>
      </c>
      <c r="AJ18">
        <v>9.1112199999999994</v>
      </c>
      <c r="AK18" s="1">
        <v>0</v>
      </c>
      <c r="CT18">
        <f t="shared" si="0"/>
        <v>-4.253535353536203E-3</v>
      </c>
      <c r="CU18">
        <f t="shared" si="1"/>
        <v>8.8356902356901412E-3</v>
      </c>
    </row>
    <row r="19" spans="2:99">
      <c r="B19">
        <v>31.986000000000001</v>
      </c>
      <c r="C19">
        <v>-40.206499999999998</v>
      </c>
      <c r="D19">
        <v>53.980400000000003</v>
      </c>
      <c r="E19">
        <v>7</v>
      </c>
      <c r="F19">
        <v>7.0629999999999997</v>
      </c>
      <c r="G19">
        <v>5.5164999999999997</v>
      </c>
      <c r="H19">
        <v>5.5170000000000003</v>
      </c>
      <c r="I19">
        <v>3.3631630000000001</v>
      </c>
      <c r="J19">
        <v>3.3632490000000002</v>
      </c>
      <c r="K19">
        <v>97.571399999999997</v>
      </c>
      <c r="L19">
        <v>9.8299999999999998E-2</v>
      </c>
      <c r="M19">
        <v>-4.87E-2</v>
      </c>
      <c r="N19">
        <v>-3.0000000000000001E-3</v>
      </c>
      <c r="O19">
        <v>2.5507</v>
      </c>
      <c r="P19">
        <v>284.79556000000002</v>
      </c>
      <c r="Q19">
        <v>1027.3777</v>
      </c>
      <c r="R19">
        <v>1027.3779</v>
      </c>
      <c r="S19">
        <v>34.660899999999998</v>
      </c>
      <c r="T19">
        <v>34.6614</v>
      </c>
      <c r="U19">
        <v>1472.5</v>
      </c>
      <c r="V19">
        <v>1472.51</v>
      </c>
      <c r="W19">
        <v>13.090854999999999</v>
      </c>
      <c r="X19">
        <v>7.8899999999999998E-2</v>
      </c>
      <c r="Y19">
        <v>7.85E-2</v>
      </c>
      <c r="Z19">
        <v>7</v>
      </c>
      <c r="AA19">
        <v>1027.3777</v>
      </c>
      <c r="AB19">
        <v>27.345400000000001</v>
      </c>
      <c r="AC19">
        <v>27.345099999999999</v>
      </c>
      <c r="AD19">
        <v>5.516</v>
      </c>
      <c r="AE19">
        <v>5.5164</v>
      </c>
      <c r="AF19">
        <v>34.660899999999998</v>
      </c>
      <c r="AG19">
        <v>34.6614</v>
      </c>
      <c r="AH19">
        <v>1472.5</v>
      </c>
      <c r="AI19">
        <v>1472.51</v>
      </c>
      <c r="AJ19">
        <v>9.1158300000000008</v>
      </c>
      <c r="AK19" s="1">
        <v>0</v>
      </c>
      <c r="CT19">
        <f t="shared" si="0"/>
        <v>-4.253535353536203E-3</v>
      </c>
      <c r="CU19">
        <f t="shared" si="1"/>
        <v>1.835690235690135E-3</v>
      </c>
    </row>
    <row r="20" spans="2:99">
      <c r="B20">
        <v>35.436999999999998</v>
      </c>
      <c r="C20">
        <v>-40.206499999999998</v>
      </c>
      <c r="D20">
        <v>53.980400000000003</v>
      </c>
      <c r="E20">
        <v>8</v>
      </c>
      <c r="F20">
        <v>8.0719999999999992</v>
      </c>
      <c r="G20">
        <v>5.5164999999999997</v>
      </c>
      <c r="H20">
        <v>5.5171999999999999</v>
      </c>
      <c r="I20">
        <v>3.3632</v>
      </c>
      <c r="J20">
        <v>3.3633120000000001</v>
      </c>
      <c r="K20">
        <v>97.588099999999997</v>
      </c>
      <c r="L20">
        <v>9.7699999999999995E-2</v>
      </c>
      <c r="M20">
        <v>-4.9399999999999999E-2</v>
      </c>
      <c r="N20">
        <v>-4.7999999999999996E-3</v>
      </c>
      <c r="O20">
        <v>2.5512999999999999</v>
      </c>
      <c r="P20">
        <v>284.99860000000001</v>
      </c>
      <c r="Q20">
        <v>1027.3822</v>
      </c>
      <c r="R20">
        <v>1027.3825999999999</v>
      </c>
      <c r="S20">
        <v>34.660699999999999</v>
      </c>
      <c r="T20">
        <v>34.6614</v>
      </c>
      <c r="U20">
        <v>1472.52</v>
      </c>
      <c r="V20">
        <v>1472.52</v>
      </c>
      <c r="W20">
        <v>9.5839976999999994</v>
      </c>
      <c r="X20">
        <v>7.8799999999999995E-2</v>
      </c>
      <c r="Y20">
        <v>7.7600000000000002E-2</v>
      </c>
      <c r="Z20">
        <v>8</v>
      </c>
      <c r="AA20">
        <v>1027.3822</v>
      </c>
      <c r="AB20">
        <v>27.345400000000001</v>
      </c>
      <c r="AC20">
        <v>27.344999999999999</v>
      </c>
      <c r="AD20">
        <v>5.5159000000000002</v>
      </c>
      <c r="AE20">
        <v>5.5164999999999997</v>
      </c>
      <c r="AF20">
        <v>34.660800000000002</v>
      </c>
      <c r="AG20">
        <v>34.6614</v>
      </c>
      <c r="AH20">
        <v>1472.52</v>
      </c>
      <c r="AI20">
        <v>1472.52</v>
      </c>
      <c r="AJ20">
        <v>9.1196199999999994</v>
      </c>
      <c r="AK20" s="1">
        <v>0</v>
      </c>
      <c r="CT20">
        <f t="shared" si="0"/>
        <v>-4.8535353535362202E-3</v>
      </c>
      <c r="CU20">
        <f t="shared" si="1"/>
        <v>3.5690235690138961E-5</v>
      </c>
    </row>
    <row r="21" spans="2:99">
      <c r="B21">
        <v>37.292999999999999</v>
      </c>
      <c r="C21">
        <v>-40.206499999999998</v>
      </c>
      <c r="D21">
        <v>53.980400000000003</v>
      </c>
      <c r="E21">
        <v>9</v>
      </c>
      <c r="F21">
        <v>9.0809999999999995</v>
      </c>
      <c r="G21">
        <v>5.5172999999999996</v>
      </c>
      <c r="H21">
        <v>5.5178000000000003</v>
      </c>
      <c r="I21">
        <v>3.36334</v>
      </c>
      <c r="J21">
        <v>3.3634550000000001</v>
      </c>
      <c r="K21">
        <v>97.568100000000001</v>
      </c>
      <c r="L21">
        <v>9.8500000000000004E-2</v>
      </c>
      <c r="M21">
        <v>-3.2800000000000003E-2</v>
      </c>
      <c r="N21">
        <v>-8.0999999999999996E-3</v>
      </c>
      <c r="O21">
        <v>2.5508999999999999</v>
      </c>
      <c r="P21">
        <v>285.02298000000002</v>
      </c>
      <c r="Q21">
        <v>1027.3868</v>
      </c>
      <c r="R21">
        <v>1027.3875</v>
      </c>
      <c r="S21">
        <v>34.660899999999998</v>
      </c>
      <c r="T21">
        <v>34.661700000000003</v>
      </c>
      <c r="U21">
        <v>1472.54</v>
      </c>
      <c r="V21">
        <v>1472.54</v>
      </c>
      <c r="W21">
        <v>12.302505</v>
      </c>
      <c r="X21">
        <v>8.1500000000000003E-2</v>
      </c>
      <c r="Y21">
        <v>7.5999999999999998E-2</v>
      </c>
      <c r="Z21">
        <v>9</v>
      </c>
      <c r="AA21">
        <v>1027.3869999999999</v>
      </c>
      <c r="AB21">
        <v>27.345700000000001</v>
      </c>
      <c r="AC21">
        <v>27.345099999999999</v>
      </c>
      <c r="AD21">
        <v>5.5166000000000004</v>
      </c>
      <c r="AE21">
        <v>5.5171000000000001</v>
      </c>
      <c r="AF21">
        <v>34.661000000000001</v>
      </c>
      <c r="AG21">
        <v>34.661799999999999</v>
      </c>
      <c r="AH21">
        <v>1472.54</v>
      </c>
      <c r="AI21">
        <v>1472.54</v>
      </c>
      <c r="AJ21">
        <v>9.1187799999999992</v>
      </c>
      <c r="AK21" s="1">
        <v>0</v>
      </c>
      <c r="CT21">
        <f t="shared" si="0"/>
        <v>1.1346464646463827E-2</v>
      </c>
      <c r="CU21">
        <f t="shared" si="1"/>
        <v>-3.1643097643098694E-3</v>
      </c>
    </row>
    <row r="22" spans="2:99">
      <c r="B22">
        <v>38.683999999999997</v>
      </c>
      <c r="C22">
        <v>-40.206499999999998</v>
      </c>
      <c r="D22">
        <v>53.980400000000003</v>
      </c>
      <c r="E22">
        <v>10</v>
      </c>
      <c r="F22">
        <v>10.09</v>
      </c>
      <c r="G22">
        <v>5.5175999999999998</v>
      </c>
      <c r="H22">
        <v>5.5180999999999996</v>
      </c>
      <c r="I22">
        <v>3.3634309999999998</v>
      </c>
      <c r="J22">
        <v>3.3635489999999999</v>
      </c>
      <c r="K22">
        <v>97.5839</v>
      </c>
      <c r="L22">
        <v>9.7799999999999998E-2</v>
      </c>
      <c r="M22">
        <v>-4.6399999999999997E-2</v>
      </c>
      <c r="N22">
        <v>-7.6E-3</v>
      </c>
      <c r="O22">
        <v>2.5510999999999999</v>
      </c>
      <c r="P22">
        <v>285.00533999999999</v>
      </c>
      <c r="Q22">
        <v>1027.3918000000001</v>
      </c>
      <c r="R22">
        <v>1027.3923</v>
      </c>
      <c r="S22">
        <v>34.661299999999997</v>
      </c>
      <c r="T22">
        <v>34.662100000000002</v>
      </c>
      <c r="U22">
        <v>1472.56</v>
      </c>
      <c r="V22">
        <v>1472.56</v>
      </c>
      <c r="W22">
        <v>12.497591</v>
      </c>
      <c r="X22">
        <v>7.9299999999999995E-2</v>
      </c>
      <c r="Y22">
        <v>7.6200000000000004E-2</v>
      </c>
      <c r="Z22">
        <v>10</v>
      </c>
      <c r="AA22">
        <v>1027.3918000000001</v>
      </c>
      <c r="AB22">
        <v>27.345800000000001</v>
      </c>
      <c r="AC22">
        <v>27.345300000000002</v>
      </c>
      <c r="AD22">
        <v>5.5167999999999999</v>
      </c>
      <c r="AE22">
        <v>5.5172999999999996</v>
      </c>
      <c r="AF22">
        <v>34.661299999999997</v>
      </c>
      <c r="AG22">
        <v>34.662100000000002</v>
      </c>
      <c r="AH22">
        <v>1472.56</v>
      </c>
      <c r="AI22">
        <v>1472.56</v>
      </c>
      <c r="AJ22">
        <v>9.1209900000000008</v>
      </c>
      <c r="AK22" s="1">
        <v>0</v>
      </c>
      <c r="CT22">
        <f t="shared" si="0"/>
        <v>-1.8535353535362176E-3</v>
      </c>
      <c r="CU22">
        <f t="shared" si="1"/>
        <v>-2.764309764309858E-3</v>
      </c>
    </row>
    <row r="23" spans="2:99">
      <c r="B23">
        <v>40.020000000000003</v>
      </c>
      <c r="C23">
        <v>-40.206499999999998</v>
      </c>
      <c r="D23">
        <v>53.980400000000003</v>
      </c>
      <c r="E23">
        <v>11</v>
      </c>
      <c r="F23">
        <v>11.099</v>
      </c>
      <c r="G23">
        <v>5.5172999999999996</v>
      </c>
      <c r="H23">
        <v>5.5178000000000003</v>
      </c>
      <c r="I23">
        <v>3.3634369999999998</v>
      </c>
      <c r="J23">
        <v>3.3635519999999999</v>
      </c>
      <c r="K23">
        <v>97.573899999999995</v>
      </c>
      <c r="L23">
        <v>9.8199999999999996E-2</v>
      </c>
      <c r="M23">
        <v>-5.3900000000000003E-2</v>
      </c>
      <c r="N23">
        <v>5.9999999999999995E-4</v>
      </c>
      <c r="O23">
        <v>2.5499000000000001</v>
      </c>
      <c r="P23">
        <v>285.07162</v>
      </c>
      <c r="Q23">
        <v>1027.3964000000001</v>
      </c>
      <c r="R23">
        <v>1027.3969999999999</v>
      </c>
      <c r="S23">
        <v>34.661000000000001</v>
      </c>
      <c r="T23">
        <v>34.661900000000003</v>
      </c>
      <c r="U23">
        <v>1472.57</v>
      </c>
      <c r="V23">
        <v>1472.58</v>
      </c>
      <c r="W23">
        <v>14.630048</v>
      </c>
      <c r="X23">
        <v>7.8E-2</v>
      </c>
      <c r="Y23">
        <v>8.0299999999999996E-2</v>
      </c>
      <c r="Z23">
        <v>11</v>
      </c>
      <c r="AA23">
        <v>1027.3964000000001</v>
      </c>
      <c r="AB23">
        <v>27.345800000000001</v>
      </c>
      <c r="AC23">
        <v>27.345199999999998</v>
      </c>
      <c r="AD23">
        <v>5.5164</v>
      </c>
      <c r="AE23">
        <v>5.5168999999999997</v>
      </c>
      <c r="AF23">
        <v>34.661099999999998</v>
      </c>
      <c r="AG23">
        <v>34.661900000000003</v>
      </c>
      <c r="AH23">
        <v>1472.57</v>
      </c>
      <c r="AI23">
        <v>1472.58</v>
      </c>
      <c r="AJ23">
        <v>9.1169799999999999</v>
      </c>
      <c r="AK23" s="1">
        <v>0</v>
      </c>
      <c r="CT23">
        <f t="shared" si="0"/>
        <v>-9.6535353535361912E-3</v>
      </c>
      <c r="CU23">
        <f t="shared" si="1"/>
        <v>5.4356902356901271E-3</v>
      </c>
    </row>
    <row r="24" spans="2:99">
      <c r="B24">
        <v>41.9</v>
      </c>
      <c r="C24">
        <v>-40.206499999999998</v>
      </c>
      <c r="D24">
        <v>53.980400000000003</v>
      </c>
      <c r="E24">
        <v>12</v>
      </c>
      <c r="F24">
        <v>12.108000000000001</v>
      </c>
      <c r="G24">
        <v>5.5174000000000003</v>
      </c>
      <c r="H24">
        <v>5.5179999999999998</v>
      </c>
      <c r="I24">
        <v>3.363483</v>
      </c>
      <c r="J24">
        <v>3.363607</v>
      </c>
      <c r="K24">
        <v>97.581500000000005</v>
      </c>
      <c r="L24">
        <v>9.7900000000000001E-2</v>
      </c>
      <c r="M24">
        <v>-4.53E-2</v>
      </c>
      <c r="N24">
        <v>-1.1000000000000001E-3</v>
      </c>
      <c r="O24">
        <v>2.5501</v>
      </c>
      <c r="P24">
        <v>284.97838999999999</v>
      </c>
      <c r="Q24">
        <v>1027.4010000000001</v>
      </c>
      <c r="R24">
        <v>1027.4014999999999</v>
      </c>
      <c r="S24">
        <v>34.661000000000001</v>
      </c>
      <c r="T24">
        <v>34.661799999999999</v>
      </c>
      <c r="U24">
        <v>1472.59</v>
      </c>
      <c r="V24">
        <v>1472.59</v>
      </c>
      <c r="W24">
        <v>13.618861000000001</v>
      </c>
      <c r="X24">
        <v>7.9500000000000001E-2</v>
      </c>
      <c r="Y24">
        <v>7.9399999999999998E-2</v>
      </c>
      <c r="Z24">
        <v>12</v>
      </c>
      <c r="AA24">
        <v>1027.4010000000001</v>
      </c>
      <c r="AB24">
        <v>27.345700000000001</v>
      </c>
      <c r="AC24">
        <v>27.345099999999999</v>
      </c>
      <c r="AD24">
        <v>5.5164</v>
      </c>
      <c r="AE24">
        <v>5.5170000000000003</v>
      </c>
      <c r="AF24">
        <v>34.661000000000001</v>
      </c>
      <c r="AG24">
        <v>34.661799999999999</v>
      </c>
      <c r="AH24">
        <v>1472.59</v>
      </c>
      <c r="AI24">
        <v>1472.59</v>
      </c>
      <c r="AJ24">
        <v>9.1188199999999995</v>
      </c>
      <c r="AK24" s="1">
        <v>0</v>
      </c>
      <c r="CT24">
        <f t="shared" si="0"/>
        <v>-6.5353535353618319E-4</v>
      </c>
      <c r="CU24">
        <f t="shared" si="1"/>
        <v>3.6356902356901311E-3</v>
      </c>
    </row>
    <row r="25" spans="2:99">
      <c r="B25">
        <v>45.018999999999998</v>
      </c>
      <c r="C25">
        <v>-40.206499999999998</v>
      </c>
      <c r="D25">
        <v>53.980400000000003</v>
      </c>
      <c r="E25">
        <v>13</v>
      </c>
      <c r="F25">
        <v>13.118</v>
      </c>
      <c r="G25">
        <v>5.5175000000000001</v>
      </c>
      <c r="H25">
        <v>5.5182000000000002</v>
      </c>
      <c r="I25">
        <v>3.3635410000000001</v>
      </c>
      <c r="J25">
        <v>3.363664</v>
      </c>
      <c r="K25">
        <v>97.586600000000004</v>
      </c>
      <c r="L25">
        <v>9.7699999999999995E-2</v>
      </c>
      <c r="M25">
        <v>-4.2599999999999999E-2</v>
      </c>
      <c r="N25">
        <v>-5.0000000000000001E-3</v>
      </c>
      <c r="O25">
        <v>2.5497000000000001</v>
      </c>
      <c r="P25">
        <v>285.04498000000001</v>
      </c>
      <c r="Q25">
        <v>1027.4056</v>
      </c>
      <c r="R25">
        <v>1027.4059999999999</v>
      </c>
      <c r="S25">
        <v>34.661099999999998</v>
      </c>
      <c r="T25">
        <v>34.661700000000003</v>
      </c>
      <c r="U25">
        <v>1472.61</v>
      </c>
      <c r="V25">
        <v>1472.61</v>
      </c>
      <c r="W25">
        <v>14.102186</v>
      </c>
      <c r="X25">
        <v>7.9899999999999999E-2</v>
      </c>
      <c r="Y25">
        <v>7.7499999999999999E-2</v>
      </c>
      <c r="Z25">
        <v>13</v>
      </c>
      <c r="AA25">
        <v>1027.4056</v>
      </c>
      <c r="AB25">
        <v>27.345600000000001</v>
      </c>
      <c r="AC25">
        <v>27.345199999999998</v>
      </c>
      <c r="AD25">
        <v>5.5164</v>
      </c>
      <c r="AE25">
        <v>5.5171999999999999</v>
      </c>
      <c r="AF25">
        <v>34.661099999999998</v>
      </c>
      <c r="AG25">
        <v>34.661700000000003</v>
      </c>
      <c r="AH25">
        <v>1472.61</v>
      </c>
      <c r="AI25">
        <v>1472.61</v>
      </c>
      <c r="AJ25">
        <v>9.1185100000000006</v>
      </c>
      <c r="AK25" s="1">
        <v>0</v>
      </c>
      <c r="CT25">
        <f t="shared" si="0"/>
        <v>1.7464646464638023E-3</v>
      </c>
      <c r="CU25">
        <f t="shared" si="1"/>
        <v>-1.6430976430986677E-4</v>
      </c>
    </row>
    <row r="26" spans="2:99">
      <c r="B26">
        <v>47.204999999999998</v>
      </c>
      <c r="C26">
        <v>-40.206499999999998</v>
      </c>
      <c r="D26">
        <v>53.980400000000003</v>
      </c>
      <c r="E26">
        <v>14</v>
      </c>
      <c r="F26">
        <v>14.127000000000001</v>
      </c>
      <c r="G26">
        <v>5.5175000000000001</v>
      </c>
      <c r="H26">
        <v>5.5179</v>
      </c>
      <c r="I26">
        <v>3.3635920000000001</v>
      </c>
      <c r="J26">
        <v>3.3637069999999998</v>
      </c>
      <c r="K26">
        <v>97.572000000000003</v>
      </c>
      <c r="L26">
        <v>9.8299999999999998E-2</v>
      </c>
      <c r="M26">
        <v>-4.7800000000000002E-2</v>
      </c>
      <c r="N26">
        <v>-6.4999999999999997E-3</v>
      </c>
      <c r="O26">
        <v>2.5495000000000001</v>
      </c>
      <c r="P26">
        <v>284.96701000000002</v>
      </c>
      <c r="Q26">
        <v>1027.4103</v>
      </c>
      <c r="R26">
        <v>1027.4110000000001</v>
      </c>
      <c r="S26">
        <v>34.661000000000001</v>
      </c>
      <c r="T26">
        <v>34.661999999999999</v>
      </c>
      <c r="U26">
        <v>1472.62</v>
      </c>
      <c r="V26">
        <v>1472.63</v>
      </c>
      <c r="W26">
        <v>13.488552</v>
      </c>
      <c r="X26">
        <v>7.9000000000000001E-2</v>
      </c>
      <c r="Y26">
        <v>7.6700000000000004E-2</v>
      </c>
      <c r="Z26">
        <v>14</v>
      </c>
      <c r="AA26">
        <v>1027.4103</v>
      </c>
      <c r="AB26">
        <v>27.3459</v>
      </c>
      <c r="AC26">
        <v>27.345199999999998</v>
      </c>
      <c r="AD26">
        <v>5.5164</v>
      </c>
      <c r="AE26">
        <v>5.5167000000000002</v>
      </c>
      <c r="AF26">
        <v>34.661099999999998</v>
      </c>
      <c r="AG26">
        <v>34.661999999999999</v>
      </c>
      <c r="AH26">
        <v>1472.62</v>
      </c>
      <c r="AI26">
        <v>1472.63</v>
      </c>
      <c r="AJ26">
        <v>9.1185399999999994</v>
      </c>
      <c r="AK26" s="1">
        <v>0</v>
      </c>
      <c r="CT26">
        <f t="shared" si="0"/>
        <v>-3.6535353535361859E-3</v>
      </c>
      <c r="CU26">
        <f t="shared" si="1"/>
        <v>-1.7643097643098571E-3</v>
      </c>
    </row>
    <row r="27" spans="2:99">
      <c r="B27">
        <v>48.457000000000001</v>
      </c>
      <c r="C27">
        <v>-40.206499999999998</v>
      </c>
      <c r="D27">
        <v>53.980400000000003</v>
      </c>
      <c r="E27">
        <v>15</v>
      </c>
      <c r="F27">
        <v>15.135999999999999</v>
      </c>
      <c r="G27">
        <v>5.5175000000000001</v>
      </c>
      <c r="H27">
        <v>5.5179</v>
      </c>
      <c r="I27">
        <v>3.3636689999999998</v>
      </c>
      <c r="J27">
        <v>3.363775</v>
      </c>
      <c r="K27">
        <v>97.589600000000004</v>
      </c>
      <c r="L27">
        <v>9.7600000000000006E-2</v>
      </c>
      <c r="M27">
        <v>-4.3400000000000001E-2</v>
      </c>
      <c r="N27">
        <v>-3.8999999999999998E-3</v>
      </c>
      <c r="O27">
        <v>2.5489999999999999</v>
      </c>
      <c r="P27">
        <v>285.01746000000003</v>
      </c>
      <c r="Q27">
        <v>1027.4151999999999</v>
      </c>
      <c r="R27">
        <v>1027.4159</v>
      </c>
      <c r="S27">
        <v>34.6614</v>
      </c>
      <c r="T27">
        <v>34.662199999999999</v>
      </c>
      <c r="U27">
        <v>1472.64</v>
      </c>
      <c r="V27">
        <v>1472.64</v>
      </c>
      <c r="W27">
        <v>12.12476</v>
      </c>
      <c r="X27">
        <v>7.9799999999999996E-2</v>
      </c>
      <c r="Y27">
        <v>7.8100000000000003E-2</v>
      </c>
      <c r="Z27">
        <v>15</v>
      </c>
      <c r="AA27">
        <v>1027.4152999999999</v>
      </c>
      <c r="AB27">
        <v>27.3461</v>
      </c>
      <c r="AC27">
        <v>27.345400000000001</v>
      </c>
      <c r="AD27">
        <v>5.5163000000000002</v>
      </c>
      <c r="AE27">
        <v>5.5167000000000002</v>
      </c>
      <c r="AF27">
        <v>34.6614</v>
      </c>
      <c r="AG27">
        <v>34.662300000000002</v>
      </c>
      <c r="AH27">
        <v>1472.64</v>
      </c>
      <c r="AI27">
        <v>1472.64</v>
      </c>
      <c r="AJ27">
        <v>9.1173999999999999</v>
      </c>
      <c r="AK27" s="1">
        <v>0</v>
      </c>
      <c r="CT27">
        <f t="shared" si="0"/>
        <v>1.1464646464637851E-3</v>
      </c>
      <c r="CU27">
        <f t="shared" si="1"/>
        <v>1.0356902356901398E-3</v>
      </c>
    </row>
    <row r="28" spans="2:99">
      <c r="B28">
        <v>49.817</v>
      </c>
      <c r="C28">
        <v>-40.206490000000002</v>
      </c>
      <c r="D28">
        <v>53.980400000000003</v>
      </c>
      <c r="E28">
        <v>16</v>
      </c>
      <c r="F28">
        <v>16.145</v>
      </c>
      <c r="G28">
        <v>5.5198999999999998</v>
      </c>
      <c r="H28">
        <v>5.5185000000000004</v>
      </c>
      <c r="I28">
        <v>3.3640430000000001</v>
      </c>
      <c r="J28">
        <v>3.3638789999999998</v>
      </c>
      <c r="K28">
        <v>97.597099999999998</v>
      </c>
      <c r="L28">
        <v>9.7299999999999998E-2</v>
      </c>
      <c r="M28">
        <v>-4.02E-2</v>
      </c>
      <c r="N28">
        <v>-7.6E-3</v>
      </c>
      <c r="O28">
        <v>2.5493000000000001</v>
      </c>
      <c r="P28">
        <v>284.96222</v>
      </c>
      <c r="Q28">
        <v>1027.4202</v>
      </c>
      <c r="R28">
        <v>1027.4203</v>
      </c>
      <c r="S28">
        <v>34.662100000000002</v>
      </c>
      <c r="T28">
        <v>34.662100000000002</v>
      </c>
      <c r="U28">
        <v>1472.67</v>
      </c>
      <c r="V28">
        <v>1472.66</v>
      </c>
      <c r="W28">
        <v>13.92614</v>
      </c>
      <c r="X28">
        <v>8.0299999999999996E-2</v>
      </c>
      <c r="Y28">
        <v>7.6200000000000004E-2</v>
      </c>
      <c r="Z28">
        <v>16</v>
      </c>
      <c r="AA28">
        <v>1027.4206999999999</v>
      </c>
      <c r="AB28">
        <v>27.346</v>
      </c>
      <c r="AC28">
        <v>27.3462</v>
      </c>
      <c r="AD28">
        <v>5.5186000000000002</v>
      </c>
      <c r="AE28">
        <v>5.5171999999999999</v>
      </c>
      <c r="AF28">
        <v>34.662700000000001</v>
      </c>
      <c r="AG28">
        <v>34.662300000000002</v>
      </c>
      <c r="AH28">
        <v>1472.67</v>
      </c>
      <c r="AI28">
        <v>1472.66</v>
      </c>
      <c r="AJ28">
        <v>9.1193200000000001</v>
      </c>
      <c r="AK28" s="1">
        <v>0</v>
      </c>
      <c r="CT28">
        <f t="shared" si="0"/>
        <v>4.1464646464637878E-3</v>
      </c>
      <c r="CU28">
        <f t="shared" si="1"/>
        <v>-2.764309764309858E-3</v>
      </c>
    </row>
    <row r="29" spans="2:99">
      <c r="B29">
        <v>52.006</v>
      </c>
      <c r="C29">
        <v>-40.206490000000002</v>
      </c>
      <c r="D29">
        <v>53.980400000000003</v>
      </c>
      <c r="E29">
        <v>17</v>
      </c>
      <c r="F29">
        <v>17.154</v>
      </c>
      <c r="G29">
        <v>5.5270000000000001</v>
      </c>
      <c r="H29">
        <v>5.5248999999999997</v>
      </c>
      <c r="I29">
        <v>3.3649360000000001</v>
      </c>
      <c r="J29">
        <v>3.364798</v>
      </c>
      <c r="K29">
        <v>97.59</v>
      </c>
      <c r="L29">
        <v>9.7600000000000006E-2</v>
      </c>
      <c r="M29">
        <v>-5.1900000000000002E-2</v>
      </c>
      <c r="N29">
        <v>-6.1999999999999998E-3</v>
      </c>
      <c r="O29">
        <v>2.5491999999999999</v>
      </c>
      <c r="P29">
        <v>284.96161000000001</v>
      </c>
      <c r="Q29">
        <v>1027.4257</v>
      </c>
      <c r="R29">
        <v>1027.4260999999999</v>
      </c>
      <c r="S29">
        <v>34.664299999999997</v>
      </c>
      <c r="T29">
        <v>34.6646</v>
      </c>
      <c r="U29">
        <v>1472.71</v>
      </c>
      <c r="V29">
        <v>1472.71</v>
      </c>
      <c r="W29">
        <v>12.956146</v>
      </c>
      <c r="X29">
        <v>7.8399999999999997E-2</v>
      </c>
      <c r="Y29">
        <v>7.6899999999999996E-2</v>
      </c>
      <c r="Z29">
        <v>17</v>
      </c>
      <c r="AA29">
        <v>1027.4264000000001</v>
      </c>
      <c r="AB29">
        <v>27.347899999999999</v>
      </c>
      <c r="AC29">
        <v>27.347200000000001</v>
      </c>
      <c r="AD29">
        <v>5.5255999999999998</v>
      </c>
      <c r="AE29">
        <v>5.5235000000000003</v>
      </c>
      <c r="AF29">
        <v>34.665100000000002</v>
      </c>
      <c r="AG29">
        <v>34.665700000000001</v>
      </c>
      <c r="AH29">
        <v>1472.72</v>
      </c>
      <c r="AI29">
        <v>1472.71</v>
      </c>
      <c r="AJ29">
        <v>9.1182999999999996</v>
      </c>
      <c r="AK29" s="1">
        <v>0</v>
      </c>
      <c r="CT29">
        <f t="shared" si="0"/>
        <v>-7.2535353535362057E-3</v>
      </c>
      <c r="CU29">
        <f t="shared" si="1"/>
        <v>-1.3643097643098734E-3</v>
      </c>
    </row>
    <row r="30" spans="2:99">
      <c r="B30">
        <v>54.438000000000002</v>
      </c>
      <c r="C30">
        <v>-40.206510000000002</v>
      </c>
      <c r="D30">
        <v>53.980400000000003</v>
      </c>
      <c r="E30">
        <v>18</v>
      </c>
      <c r="F30">
        <v>18.163</v>
      </c>
      <c r="G30">
        <v>5.5437000000000003</v>
      </c>
      <c r="H30">
        <v>5.5446999999999997</v>
      </c>
      <c r="I30">
        <v>3.3670110000000002</v>
      </c>
      <c r="J30">
        <v>3.367108</v>
      </c>
      <c r="K30">
        <v>97.59</v>
      </c>
      <c r="L30">
        <v>9.7600000000000006E-2</v>
      </c>
      <c r="M30">
        <v>-5.7700000000000001E-2</v>
      </c>
      <c r="N30">
        <v>-3.8E-3</v>
      </c>
      <c r="O30">
        <v>2.5493999999999999</v>
      </c>
      <c r="P30">
        <v>284.87454000000002</v>
      </c>
      <c r="Q30">
        <v>1027.4327000000001</v>
      </c>
      <c r="R30">
        <v>1027.4331</v>
      </c>
      <c r="S30">
        <v>34.669899999999998</v>
      </c>
      <c r="T30">
        <v>34.6706</v>
      </c>
      <c r="U30">
        <v>1472.81</v>
      </c>
      <c r="V30">
        <v>1472.81</v>
      </c>
      <c r="W30">
        <v>13.901011</v>
      </c>
      <c r="X30">
        <v>7.7399999999999997E-2</v>
      </c>
      <c r="Y30">
        <v>7.8100000000000003E-2</v>
      </c>
      <c r="Z30">
        <v>18</v>
      </c>
      <c r="AA30">
        <v>1027.4336000000001</v>
      </c>
      <c r="AB30">
        <v>27.349900000000002</v>
      </c>
      <c r="AC30">
        <v>27.349900000000002</v>
      </c>
      <c r="AD30">
        <v>5.5423</v>
      </c>
      <c r="AE30">
        <v>5.5431999999999997</v>
      </c>
      <c r="AF30">
        <v>34.670999999999999</v>
      </c>
      <c r="AG30">
        <v>34.671100000000003</v>
      </c>
      <c r="AH30">
        <v>1472.81</v>
      </c>
      <c r="AI30">
        <v>1472.81</v>
      </c>
      <c r="AJ30">
        <v>9.1160499999999995</v>
      </c>
      <c r="AK30" s="1">
        <v>0</v>
      </c>
      <c r="CT30">
        <f t="shared" si="0"/>
        <v>-1.3253535353536211E-2</v>
      </c>
      <c r="CU30">
        <f t="shared" si="1"/>
        <v>1.0356902356901398E-3</v>
      </c>
    </row>
    <row r="31" spans="2:99">
      <c r="B31">
        <v>56.308999999999997</v>
      </c>
      <c r="C31">
        <v>-40.206499999999998</v>
      </c>
      <c r="D31">
        <v>53.980400000000003</v>
      </c>
      <c r="E31">
        <v>19</v>
      </c>
      <c r="F31">
        <v>19.172000000000001</v>
      </c>
      <c r="G31">
        <v>5.5445000000000002</v>
      </c>
      <c r="H31">
        <v>5.5461</v>
      </c>
      <c r="I31">
        <v>3.3670640000000001</v>
      </c>
      <c r="J31">
        <v>3.3674010000000001</v>
      </c>
      <c r="K31">
        <v>97.578900000000004</v>
      </c>
      <c r="L31">
        <v>9.8000000000000004E-2</v>
      </c>
      <c r="M31">
        <v>-4.1099999999999998E-2</v>
      </c>
      <c r="N31">
        <v>-1.2999999999999999E-3</v>
      </c>
      <c r="O31">
        <v>2.5491999999999999</v>
      </c>
      <c r="P31">
        <v>284.92084</v>
      </c>
      <c r="Q31">
        <v>1027.4378999999999</v>
      </c>
      <c r="R31">
        <v>1027.4386</v>
      </c>
      <c r="S31">
        <v>34.670499999999997</v>
      </c>
      <c r="T31">
        <v>34.671700000000001</v>
      </c>
      <c r="U31">
        <v>1472.83</v>
      </c>
      <c r="V31">
        <v>1472.83</v>
      </c>
      <c r="W31">
        <v>12.019432</v>
      </c>
      <c r="X31">
        <v>8.0100000000000005E-2</v>
      </c>
      <c r="Y31">
        <v>7.9299999999999995E-2</v>
      </c>
      <c r="Z31">
        <v>19</v>
      </c>
      <c r="AA31">
        <v>1027.4376</v>
      </c>
      <c r="AB31">
        <v>27.3507</v>
      </c>
      <c r="AC31">
        <v>27.3492</v>
      </c>
      <c r="AD31">
        <v>5.5429000000000004</v>
      </c>
      <c r="AE31">
        <v>5.5446</v>
      </c>
      <c r="AF31">
        <v>34.670299999999997</v>
      </c>
      <c r="AG31">
        <v>34.672400000000003</v>
      </c>
      <c r="AH31">
        <v>1472.83</v>
      </c>
      <c r="AI31">
        <v>1472.84</v>
      </c>
      <c r="AJ31">
        <v>9.1162700000000001</v>
      </c>
      <c r="AK31" s="1">
        <v>0</v>
      </c>
      <c r="CT31">
        <f t="shared" si="0"/>
        <v>2.9464646464638367E-3</v>
      </c>
      <c r="CU31">
        <f t="shared" si="1"/>
        <v>3.4356902356901253E-3</v>
      </c>
    </row>
    <row r="32" spans="2:99">
      <c r="B32">
        <v>58.012</v>
      </c>
      <c r="C32">
        <v>-40.206470000000003</v>
      </c>
      <c r="D32">
        <v>53.980409999999999</v>
      </c>
      <c r="E32">
        <v>20</v>
      </c>
      <c r="F32">
        <v>20.181000000000001</v>
      </c>
      <c r="G32">
        <v>5.5408999999999997</v>
      </c>
      <c r="H32">
        <v>5.5418000000000003</v>
      </c>
      <c r="I32">
        <v>3.3667389999999999</v>
      </c>
      <c r="J32">
        <v>3.366876</v>
      </c>
      <c r="K32">
        <v>97.575299999999999</v>
      </c>
      <c r="L32">
        <v>9.8199999999999996E-2</v>
      </c>
      <c r="M32">
        <v>-4.6899999999999997E-2</v>
      </c>
      <c r="N32">
        <v>-5.0000000000000001E-3</v>
      </c>
      <c r="O32">
        <v>2.5493999999999999</v>
      </c>
      <c r="P32">
        <v>284.97399999999999</v>
      </c>
      <c r="Q32">
        <v>1027.4417000000001</v>
      </c>
      <c r="R32">
        <v>1027.4426000000001</v>
      </c>
      <c r="S32">
        <v>34.668999999999997</v>
      </c>
      <c r="T32">
        <v>34.670299999999997</v>
      </c>
      <c r="U32">
        <v>1472.83</v>
      </c>
      <c r="V32">
        <v>1472.83</v>
      </c>
      <c r="W32">
        <v>11.158483</v>
      </c>
      <c r="X32">
        <v>7.9200000000000007E-2</v>
      </c>
      <c r="Y32">
        <v>7.7499999999999999E-2</v>
      </c>
      <c r="Z32">
        <v>20</v>
      </c>
      <c r="AA32">
        <v>1027.4422999999999</v>
      </c>
      <c r="AB32">
        <v>27.349599999999999</v>
      </c>
      <c r="AC32">
        <v>27.3492</v>
      </c>
      <c r="AD32">
        <v>5.5392999999999999</v>
      </c>
      <c r="AE32">
        <v>5.5401999999999996</v>
      </c>
      <c r="AF32">
        <v>34.669699999999999</v>
      </c>
      <c r="AG32">
        <v>34.670400000000001</v>
      </c>
      <c r="AH32">
        <v>1472.83</v>
      </c>
      <c r="AI32">
        <v>1472.83</v>
      </c>
      <c r="AJ32">
        <v>9.1192200000000003</v>
      </c>
      <c r="AK32" s="1">
        <v>0</v>
      </c>
      <c r="CT32">
        <f t="shared" si="0"/>
        <v>-2.4535353535361515E-3</v>
      </c>
      <c r="CU32">
        <f t="shared" si="1"/>
        <v>-1.6430976430986677E-4</v>
      </c>
    </row>
    <row r="33" spans="2:99">
      <c r="B33">
        <v>60.280999999999999</v>
      </c>
      <c r="C33">
        <v>-40.206479999999999</v>
      </c>
      <c r="D33">
        <v>53.980400000000003</v>
      </c>
      <c r="E33">
        <v>21</v>
      </c>
      <c r="F33">
        <v>21.19</v>
      </c>
      <c r="G33">
        <v>5.5491999999999999</v>
      </c>
      <c r="H33">
        <v>5.5446999999999997</v>
      </c>
      <c r="I33">
        <v>3.3678849999999998</v>
      </c>
      <c r="J33">
        <v>3.3673039999999999</v>
      </c>
      <c r="K33">
        <v>97.587000000000003</v>
      </c>
      <c r="L33">
        <v>9.7699999999999995E-2</v>
      </c>
      <c r="M33">
        <v>-4.48E-2</v>
      </c>
      <c r="N33">
        <v>-3.5000000000000001E-3</v>
      </c>
      <c r="O33">
        <v>2.5493999999999999</v>
      </c>
      <c r="P33">
        <v>284.95058999999998</v>
      </c>
      <c r="Q33">
        <v>1027.4485999999999</v>
      </c>
      <c r="R33">
        <v>1027.4476</v>
      </c>
      <c r="S33">
        <v>34.673099999999998</v>
      </c>
      <c r="T33">
        <v>34.671199999999999</v>
      </c>
      <c r="U33">
        <v>1472.88</v>
      </c>
      <c r="V33">
        <v>1472.86</v>
      </c>
      <c r="W33">
        <v>12.903231999999999</v>
      </c>
      <c r="X33">
        <v>7.9500000000000001E-2</v>
      </c>
      <c r="Y33">
        <v>7.8200000000000006E-2</v>
      </c>
      <c r="Z33">
        <v>21</v>
      </c>
      <c r="AA33">
        <v>1027.4491</v>
      </c>
      <c r="AB33">
        <v>27.350300000000001</v>
      </c>
      <c r="AC33">
        <v>27.351400000000002</v>
      </c>
      <c r="AD33">
        <v>5.5475000000000003</v>
      </c>
      <c r="AE33">
        <v>5.5430000000000001</v>
      </c>
      <c r="AF33">
        <v>34.6738</v>
      </c>
      <c r="AG33">
        <v>34.671700000000001</v>
      </c>
      <c r="AH33">
        <v>1472.88</v>
      </c>
      <c r="AI33">
        <v>1472.86</v>
      </c>
      <c r="AJ33">
        <v>9.1181800000000006</v>
      </c>
      <c r="AK33" s="1">
        <v>0</v>
      </c>
      <c r="CT33">
        <f t="shared" si="0"/>
        <v>-6.5353535353618319E-4</v>
      </c>
      <c r="CU33">
        <f t="shared" si="1"/>
        <v>1.2356902356901456E-3</v>
      </c>
    </row>
    <row r="34" spans="2:99">
      <c r="B34">
        <v>63.35</v>
      </c>
      <c r="C34">
        <v>-40.206499999999998</v>
      </c>
      <c r="D34">
        <v>53.980420000000002</v>
      </c>
      <c r="E34">
        <v>22</v>
      </c>
      <c r="F34">
        <v>22.199000000000002</v>
      </c>
      <c r="G34">
        <v>5.5533000000000001</v>
      </c>
      <c r="H34">
        <v>5.5541999999999998</v>
      </c>
      <c r="I34">
        <v>3.3684769999999999</v>
      </c>
      <c r="J34">
        <v>3.3686180000000001</v>
      </c>
      <c r="K34">
        <v>97.582499999999996</v>
      </c>
      <c r="L34">
        <v>9.7900000000000001E-2</v>
      </c>
      <c r="M34">
        <v>-3.3599999999999998E-2</v>
      </c>
      <c r="N34">
        <v>-4.0000000000000001E-3</v>
      </c>
      <c r="O34">
        <v>2.5495000000000001</v>
      </c>
      <c r="P34">
        <v>284.9624</v>
      </c>
      <c r="Q34">
        <v>1027.4543000000001</v>
      </c>
      <c r="R34">
        <v>1027.4547</v>
      </c>
      <c r="S34">
        <v>34.6751</v>
      </c>
      <c r="T34">
        <v>34.675800000000002</v>
      </c>
      <c r="U34">
        <v>1472.92</v>
      </c>
      <c r="V34">
        <v>1472.92</v>
      </c>
      <c r="W34">
        <v>11.550439000000001</v>
      </c>
      <c r="X34">
        <v>8.14E-2</v>
      </c>
      <c r="Y34">
        <v>7.8E-2</v>
      </c>
      <c r="Z34">
        <v>22</v>
      </c>
      <c r="AA34">
        <v>1027.4548</v>
      </c>
      <c r="AB34">
        <v>27.352900000000002</v>
      </c>
      <c r="AC34">
        <v>27.352499999999999</v>
      </c>
      <c r="AD34">
        <v>5.5514999999999999</v>
      </c>
      <c r="AE34">
        <v>5.5523999999999996</v>
      </c>
      <c r="AF34">
        <v>34.675800000000002</v>
      </c>
      <c r="AG34">
        <v>34.676400000000001</v>
      </c>
      <c r="AH34">
        <v>1472.92</v>
      </c>
      <c r="AI34">
        <v>1472.92</v>
      </c>
      <c r="AJ34">
        <v>9.1189300000000006</v>
      </c>
      <c r="AK34" s="1">
        <v>0</v>
      </c>
      <c r="CT34">
        <f t="shared" si="0"/>
        <v>1.074646464646381E-2</v>
      </c>
      <c r="CU34">
        <f t="shared" si="1"/>
        <v>8.3569023569013412E-4</v>
      </c>
    </row>
    <row r="35" spans="2:99">
      <c r="B35">
        <v>64.39</v>
      </c>
      <c r="C35">
        <v>-40.206499999999998</v>
      </c>
      <c r="D35">
        <v>53.980420000000002</v>
      </c>
      <c r="E35">
        <v>23</v>
      </c>
      <c r="F35">
        <v>23.207999999999998</v>
      </c>
      <c r="G35">
        <v>5.5538999999999996</v>
      </c>
      <c r="H35">
        <v>5.5541</v>
      </c>
      <c r="I35">
        <v>3.3685399999999999</v>
      </c>
      <c r="J35">
        <v>3.3686389999999999</v>
      </c>
      <c r="K35">
        <v>97.595500000000001</v>
      </c>
      <c r="L35">
        <v>9.74E-2</v>
      </c>
      <c r="M35">
        <v>-4.4499999999999998E-2</v>
      </c>
      <c r="N35">
        <v>-2.3999999999999998E-3</v>
      </c>
      <c r="O35">
        <v>2.5493999999999999</v>
      </c>
      <c r="P35">
        <v>285.00387999999998</v>
      </c>
      <c r="Q35">
        <v>1027.4589000000001</v>
      </c>
      <c r="R35">
        <v>1027.4595999999999</v>
      </c>
      <c r="S35">
        <v>34.674999999999997</v>
      </c>
      <c r="T35">
        <v>34.676000000000002</v>
      </c>
      <c r="U35">
        <v>1472.94</v>
      </c>
      <c r="V35">
        <v>1472.94</v>
      </c>
      <c r="W35">
        <v>12.386075999999999</v>
      </c>
      <c r="X35">
        <v>7.9600000000000004E-2</v>
      </c>
      <c r="Y35">
        <v>7.8799999999999995E-2</v>
      </c>
      <c r="Z35">
        <v>23</v>
      </c>
      <c r="AA35">
        <v>1027.4591</v>
      </c>
      <c r="AB35">
        <v>27.352799999999998</v>
      </c>
      <c r="AC35">
        <v>27.3521</v>
      </c>
      <c r="AD35">
        <v>5.5519999999999996</v>
      </c>
      <c r="AE35">
        <v>5.5522</v>
      </c>
      <c r="AF35">
        <v>34.6753</v>
      </c>
      <c r="AG35">
        <v>34.676299999999998</v>
      </c>
      <c r="AH35">
        <v>1472.94</v>
      </c>
      <c r="AI35">
        <v>1472.94</v>
      </c>
      <c r="AJ35">
        <v>9.1194000000000006</v>
      </c>
      <c r="AK35" s="1">
        <v>0</v>
      </c>
      <c r="CT35">
        <f t="shared" si="0"/>
        <v>-5.3535353536166008E-5</v>
      </c>
      <c r="CU35">
        <f t="shared" si="1"/>
        <v>2.4356902356901244E-3</v>
      </c>
    </row>
    <row r="36" spans="2:99">
      <c r="B36">
        <v>65.316999999999993</v>
      </c>
      <c r="C36">
        <v>-40.206479999999999</v>
      </c>
      <c r="D36">
        <v>53.980400000000003</v>
      </c>
      <c r="E36">
        <v>24</v>
      </c>
      <c r="F36">
        <v>24.218</v>
      </c>
      <c r="G36">
        <v>5.5534999999999997</v>
      </c>
      <c r="H36">
        <v>5.5537999999999998</v>
      </c>
      <c r="I36">
        <v>3.368522</v>
      </c>
      <c r="J36">
        <v>3.3686099999999999</v>
      </c>
      <c r="K36">
        <v>97.597800000000007</v>
      </c>
      <c r="L36">
        <v>9.7299999999999998E-2</v>
      </c>
      <c r="M36">
        <v>-5.04E-2</v>
      </c>
      <c r="N36">
        <v>-3.3999999999999998E-3</v>
      </c>
      <c r="O36">
        <v>2.5491000000000001</v>
      </c>
      <c r="P36">
        <v>285.05889999999999</v>
      </c>
      <c r="Q36">
        <v>1027.4632999999999</v>
      </c>
      <c r="R36">
        <v>1027.4637</v>
      </c>
      <c r="S36">
        <v>34.674599999999998</v>
      </c>
      <c r="T36">
        <v>34.675400000000003</v>
      </c>
      <c r="U36">
        <v>1472.95</v>
      </c>
      <c r="V36">
        <v>1472.95</v>
      </c>
      <c r="W36">
        <v>11.933263999999999</v>
      </c>
      <c r="X36">
        <v>7.8600000000000003E-2</v>
      </c>
      <c r="Y36">
        <v>7.8299999999999995E-2</v>
      </c>
      <c r="Z36">
        <v>24</v>
      </c>
      <c r="AA36">
        <v>1027.4635000000001</v>
      </c>
      <c r="AB36">
        <v>27.352399999999999</v>
      </c>
      <c r="AC36">
        <v>27.351900000000001</v>
      </c>
      <c r="AD36">
        <v>5.5514999999999999</v>
      </c>
      <c r="AE36">
        <v>5.5518000000000001</v>
      </c>
      <c r="AF36">
        <v>34.674999999999997</v>
      </c>
      <c r="AG36">
        <v>34.675699999999999</v>
      </c>
      <c r="AH36">
        <v>1472.95</v>
      </c>
      <c r="AI36">
        <v>1472.95</v>
      </c>
      <c r="AJ36">
        <v>9.1193799999999996</v>
      </c>
      <c r="AK36" s="1">
        <v>0</v>
      </c>
      <c r="CT36">
        <f t="shared" si="0"/>
        <v>-6.0535353535361713E-3</v>
      </c>
      <c r="CU36">
        <f t="shared" si="1"/>
        <v>1.4356902356901236E-3</v>
      </c>
    </row>
    <row r="37" spans="2:99">
      <c r="B37">
        <v>67.257999999999996</v>
      </c>
      <c r="C37">
        <v>-40.206470000000003</v>
      </c>
      <c r="D37">
        <v>53.980400000000003</v>
      </c>
      <c r="E37">
        <v>25</v>
      </c>
      <c r="F37">
        <v>25.227</v>
      </c>
      <c r="G37">
        <v>5.5533999999999999</v>
      </c>
      <c r="H37">
        <v>5.5540000000000003</v>
      </c>
      <c r="I37">
        <v>3.3685550000000002</v>
      </c>
      <c r="J37">
        <v>3.3686690000000001</v>
      </c>
      <c r="K37">
        <v>97.599199999999996</v>
      </c>
      <c r="L37">
        <v>9.7199999999999995E-2</v>
      </c>
      <c r="M37">
        <v>-4.48E-2</v>
      </c>
      <c r="N37">
        <v>-5.4000000000000003E-3</v>
      </c>
      <c r="O37">
        <v>2.5497999999999998</v>
      </c>
      <c r="P37">
        <v>285.07049999999998</v>
      </c>
      <c r="Q37">
        <v>1027.4680000000001</v>
      </c>
      <c r="R37">
        <v>1027.4684999999999</v>
      </c>
      <c r="S37">
        <v>34.674799999999998</v>
      </c>
      <c r="T37">
        <v>34.675400000000003</v>
      </c>
      <c r="U37">
        <v>1472.97</v>
      </c>
      <c r="V37">
        <v>1472.97</v>
      </c>
      <c r="W37">
        <v>13.067686</v>
      </c>
      <c r="X37">
        <v>7.9500000000000001E-2</v>
      </c>
      <c r="Y37">
        <v>7.7299999999999994E-2</v>
      </c>
      <c r="Z37">
        <v>25</v>
      </c>
      <c r="AA37">
        <v>1027.4683</v>
      </c>
      <c r="AB37">
        <v>27.352399999999999</v>
      </c>
      <c r="AC37">
        <v>27.351900000000001</v>
      </c>
      <c r="AD37">
        <v>5.5513000000000003</v>
      </c>
      <c r="AE37">
        <v>5.5519999999999996</v>
      </c>
      <c r="AF37">
        <v>34.674999999999997</v>
      </c>
      <c r="AG37">
        <v>34.675699999999999</v>
      </c>
      <c r="AH37">
        <v>1472.97</v>
      </c>
      <c r="AI37">
        <v>1472.97</v>
      </c>
      <c r="AJ37">
        <v>9.12392</v>
      </c>
      <c r="AK37" s="1">
        <v>0</v>
      </c>
      <c r="CT37">
        <f t="shared" si="0"/>
        <v>-6.5353535353618319E-4</v>
      </c>
      <c r="CU37">
        <f t="shared" si="1"/>
        <v>-5.6430976430987823E-4</v>
      </c>
    </row>
    <row r="38" spans="2:99">
      <c r="B38">
        <v>71.409000000000006</v>
      </c>
      <c r="C38">
        <v>-40.206479999999999</v>
      </c>
      <c r="D38">
        <v>53.980420000000002</v>
      </c>
      <c r="E38">
        <v>26</v>
      </c>
      <c r="F38">
        <v>26.236000000000001</v>
      </c>
      <c r="G38">
        <v>5.5532000000000004</v>
      </c>
      <c r="H38">
        <v>5.5537999999999998</v>
      </c>
      <c r="I38">
        <v>3.3685719999999999</v>
      </c>
      <c r="J38">
        <v>3.3686940000000001</v>
      </c>
      <c r="K38">
        <v>97.588700000000003</v>
      </c>
      <c r="L38">
        <v>9.7600000000000006E-2</v>
      </c>
      <c r="M38">
        <v>-4.2999999999999997E-2</v>
      </c>
      <c r="N38">
        <v>3.0000000000000001E-3</v>
      </c>
      <c r="O38">
        <v>2.5518000000000001</v>
      </c>
      <c r="P38">
        <v>285.32553000000001</v>
      </c>
      <c r="Q38">
        <v>1027.4727</v>
      </c>
      <c r="R38">
        <v>1027.4733000000001</v>
      </c>
      <c r="S38">
        <v>34.674700000000001</v>
      </c>
      <c r="T38">
        <v>34.6755</v>
      </c>
      <c r="U38">
        <v>1472.98</v>
      </c>
      <c r="V38">
        <v>1472.99</v>
      </c>
      <c r="W38">
        <v>13.126105000000001</v>
      </c>
      <c r="X38">
        <v>7.9799999999999996E-2</v>
      </c>
      <c r="Y38">
        <v>8.1500000000000003E-2</v>
      </c>
      <c r="Z38">
        <v>26</v>
      </c>
      <c r="AA38">
        <v>1027.4728</v>
      </c>
      <c r="AB38">
        <v>27.352399999999999</v>
      </c>
      <c r="AC38">
        <v>27.351800000000001</v>
      </c>
      <c r="AD38">
        <v>5.5510999999999999</v>
      </c>
      <c r="AE38">
        <v>5.5517000000000003</v>
      </c>
      <c r="AF38">
        <v>34.674799999999998</v>
      </c>
      <c r="AG38">
        <v>34.675600000000003</v>
      </c>
      <c r="AH38">
        <v>1472.98</v>
      </c>
      <c r="AI38">
        <v>1472.99</v>
      </c>
      <c r="AJ38">
        <v>9.1339100000000002</v>
      </c>
      <c r="AK38" s="1">
        <v>0</v>
      </c>
      <c r="CT38">
        <f t="shared" si="0"/>
        <v>1.1464646464637851E-3</v>
      </c>
      <c r="CU38">
        <f t="shared" si="1"/>
        <v>7.8356902356901403E-3</v>
      </c>
    </row>
    <row r="39" spans="2:99">
      <c r="B39">
        <v>72.766000000000005</v>
      </c>
      <c r="C39">
        <v>-40.206479999999999</v>
      </c>
      <c r="D39">
        <v>53.980420000000002</v>
      </c>
      <c r="E39">
        <v>27</v>
      </c>
      <c r="F39">
        <v>27.245000000000001</v>
      </c>
      <c r="G39">
        <v>5.5514000000000001</v>
      </c>
      <c r="H39">
        <v>5.5522</v>
      </c>
      <c r="I39">
        <v>3.3683740000000002</v>
      </c>
      <c r="J39">
        <v>3.3685610000000001</v>
      </c>
      <c r="K39">
        <v>97.577500000000001</v>
      </c>
      <c r="L39">
        <v>9.8100000000000007E-2</v>
      </c>
      <c r="M39">
        <v>-5.2200000000000003E-2</v>
      </c>
      <c r="N39">
        <v>-3.0000000000000001E-3</v>
      </c>
      <c r="O39">
        <v>2.5508999999999999</v>
      </c>
      <c r="P39">
        <v>285.48077000000001</v>
      </c>
      <c r="Q39">
        <v>1027.4768999999999</v>
      </c>
      <c r="R39">
        <v>1027.4779000000001</v>
      </c>
      <c r="S39">
        <v>34.673900000000003</v>
      </c>
      <c r="T39">
        <v>34.675199999999997</v>
      </c>
      <c r="U39">
        <v>1472.99</v>
      </c>
      <c r="V39">
        <v>1473</v>
      </c>
      <c r="W39">
        <v>13.383570000000001</v>
      </c>
      <c r="X39">
        <v>7.8299999999999995E-2</v>
      </c>
      <c r="Y39">
        <v>7.85E-2</v>
      </c>
      <c r="Z39">
        <v>27</v>
      </c>
      <c r="AA39">
        <v>1027.4768999999999</v>
      </c>
      <c r="AB39">
        <v>27.3522</v>
      </c>
      <c r="AC39">
        <v>27.351299999999998</v>
      </c>
      <c r="AD39">
        <v>5.5491999999999999</v>
      </c>
      <c r="AE39">
        <v>5.55</v>
      </c>
      <c r="AF39">
        <v>34.673900000000003</v>
      </c>
      <c r="AG39">
        <v>34.675199999999997</v>
      </c>
      <c r="AH39">
        <v>1472.99</v>
      </c>
      <c r="AI39">
        <v>1473</v>
      </c>
      <c r="AJ39">
        <v>9.1314399999999996</v>
      </c>
      <c r="AK39" s="1">
        <v>0</v>
      </c>
      <c r="CT39">
        <f t="shared" si="0"/>
        <v>-7.8535353535362229E-3</v>
      </c>
      <c r="CU39">
        <f t="shared" si="1"/>
        <v>1.835690235690135E-3</v>
      </c>
    </row>
    <row r="40" spans="2:99">
      <c r="B40">
        <v>74.108999999999995</v>
      </c>
      <c r="C40">
        <v>-40.206479999999999</v>
      </c>
      <c r="D40">
        <v>53.980409999999999</v>
      </c>
      <c r="E40">
        <v>28</v>
      </c>
      <c r="F40">
        <v>28.254000000000001</v>
      </c>
      <c r="G40">
        <v>5.5515999999999996</v>
      </c>
      <c r="H40">
        <v>5.5518999999999998</v>
      </c>
      <c r="I40">
        <v>3.3684539999999998</v>
      </c>
      <c r="J40">
        <v>3.368554</v>
      </c>
      <c r="K40">
        <v>97.589200000000005</v>
      </c>
      <c r="L40">
        <v>9.7600000000000006E-2</v>
      </c>
      <c r="M40">
        <v>-4.6699999999999998E-2</v>
      </c>
      <c r="N40">
        <v>-5.0000000000000001E-3</v>
      </c>
      <c r="O40">
        <v>2.5499000000000001</v>
      </c>
      <c r="P40">
        <v>285.46393</v>
      </c>
      <c r="Q40">
        <v>1027.4817</v>
      </c>
      <c r="R40">
        <v>1027.4821999999999</v>
      </c>
      <c r="S40">
        <v>34.673999999999999</v>
      </c>
      <c r="T40">
        <v>34.674799999999998</v>
      </c>
      <c r="U40">
        <v>1473.01</v>
      </c>
      <c r="V40">
        <v>1473.01</v>
      </c>
      <c r="W40">
        <v>12.726896</v>
      </c>
      <c r="X40">
        <v>7.9200000000000007E-2</v>
      </c>
      <c r="Y40">
        <v>7.7499999999999999E-2</v>
      </c>
      <c r="Z40">
        <v>28</v>
      </c>
      <c r="AA40">
        <v>1027.4818</v>
      </c>
      <c r="AB40">
        <v>27.3521</v>
      </c>
      <c r="AC40">
        <v>27.351500000000001</v>
      </c>
      <c r="AD40">
        <v>5.5492999999999997</v>
      </c>
      <c r="AE40">
        <v>5.5495999999999999</v>
      </c>
      <c r="AF40">
        <v>34.674100000000003</v>
      </c>
      <c r="AG40">
        <v>34.674900000000001</v>
      </c>
      <c r="AH40">
        <v>1473.01</v>
      </c>
      <c r="AI40">
        <v>1473.01</v>
      </c>
      <c r="AJ40">
        <v>9.1282700000000006</v>
      </c>
      <c r="AK40" s="1">
        <v>0</v>
      </c>
      <c r="CT40">
        <f t="shared" si="0"/>
        <v>-2.4535353535361515E-3</v>
      </c>
      <c r="CU40">
        <f t="shared" si="1"/>
        <v>-1.6430976430986677E-4</v>
      </c>
    </row>
    <row r="41" spans="2:99">
      <c r="B41">
        <v>75.578000000000003</v>
      </c>
      <c r="C41">
        <v>-40.206470000000003</v>
      </c>
      <c r="D41">
        <v>53.980409999999999</v>
      </c>
      <c r="E41">
        <v>29</v>
      </c>
      <c r="F41">
        <v>29.263000000000002</v>
      </c>
      <c r="G41">
        <v>5.5514000000000001</v>
      </c>
      <c r="H41">
        <v>5.5518000000000001</v>
      </c>
      <c r="I41">
        <v>3.3684720000000001</v>
      </c>
      <c r="J41">
        <v>3.3685700000000001</v>
      </c>
      <c r="K41">
        <v>97.577500000000001</v>
      </c>
      <c r="L41">
        <v>9.8100000000000007E-2</v>
      </c>
      <c r="M41">
        <v>-4.5699999999999998E-2</v>
      </c>
      <c r="N41">
        <v>-2.5000000000000001E-3</v>
      </c>
      <c r="O41">
        <v>2.5491000000000001</v>
      </c>
      <c r="P41">
        <v>285.35991999999999</v>
      </c>
      <c r="Q41">
        <v>1027.4862000000001</v>
      </c>
      <c r="R41">
        <v>1027.4867999999999</v>
      </c>
      <c r="S41">
        <v>34.673900000000003</v>
      </c>
      <c r="T41">
        <v>34.674599999999998</v>
      </c>
      <c r="U41">
        <v>1473.02</v>
      </c>
      <c r="V41">
        <v>1473.03</v>
      </c>
      <c r="W41">
        <v>10.621204000000001</v>
      </c>
      <c r="X41">
        <v>7.9399999999999998E-2</v>
      </c>
      <c r="Y41">
        <v>7.8700000000000006E-2</v>
      </c>
      <c r="Z41">
        <v>29</v>
      </c>
      <c r="AA41">
        <v>1027.4862000000001</v>
      </c>
      <c r="AB41">
        <v>27.351900000000001</v>
      </c>
      <c r="AC41">
        <v>27.351400000000002</v>
      </c>
      <c r="AD41">
        <v>5.5491000000000001</v>
      </c>
      <c r="AE41">
        <v>5.5494000000000003</v>
      </c>
      <c r="AF41">
        <v>34.673900000000003</v>
      </c>
      <c r="AG41">
        <v>34.674700000000001</v>
      </c>
      <c r="AH41">
        <v>1473.02</v>
      </c>
      <c r="AI41">
        <v>1473.03</v>
      </c>
      <c r="AJ41">
        <v>9.1259999999999994</v>
      </c>
      <c r="AK41" s="1">
        <v>0</v>
      </c>
      <c r="CT41">
        <f t="shared" si="0"/>
        <v>-1.2535353535362004E-3</v>
      </c>
      <c r="CU41">
        <f t="shared" si="1"/>
        <v>2.2356902356901465E-3</v>
      </c>
    </row>
    <row r="42" spans="2:99">
      <c r="B42">
        <v>77.388000000000005</v>
      </c>
      <c r="C42">
        <v>-40.20646</v>
      </c>
      <c r="D42">
        <v>53.980420000000002</v>
      </c>
      <c r="E42">
        <v>30</v>
      </c>
      <c r="F42">
        <v>30.271999999999998</v>
      </c>
      <c r="G42">
        <v>5.5510999999999999</v>
      </c>
      <c r="H42">
        <v>5.5518999999999998</v>
      </c>
      <c r="I42">
        <v>3.3684690000000002</v>
      </c>
      <c r="J42">
        <v>3.3686310000000002</v>
      </c>
      <c r="K42">
        <v>97.576300000000003</v>
      </c>
      <c r="L42">
        <v>9.8100000000000007E-2</v>
      </c>
      <c r="M42">
        <v>-4.6199999999999998E-2</v>
      </c>
      <c r="N42">
        <v>1E-4</v>
      </c>
      <c r="O42">
        <v>2.5482999999999998</v>
      </c>
      <c r="P42">
        <v>285.26076999999998</v>
      </c>
      <c r="Q42">
        <v>1027.4908</v>
      </c>
      <c r="R42">
        <v>1027.4915000000001</v>
      </c>
      <c r="S42">
        <v>34.673699999999997</v>
      </c>
      <c r="T42">
        <v>34.674700000000001</v>
      </c>
      <c r="U42">
        <v>1473.04</v>
      </c>
      <c r="V42">
        <v>1473.04</v>
      </c>
      <c r="W42">
        <v>11.944520000000001</v>
      </c>
      <c r="X42">
        <v>7.9299999999999995E-2</v>
      </c>
      <c r="Y42">
        <v>0.08</v>
      </c>
      <c r="Z42">
        <v>30</v>
      </c>
      <c r="AA42">
        <v>1027.4907000000001</v>
      </c>
      <c r="AB42">
        <v>27.351900000000001</v>
      </c>
      <c r="AC42">
        <v>27.351199999999999</v>
      </c>
      <c r="AD42">
        <v>5.5487000000000002</v>
      </c>
      <c r="AE42">
        <v>5.5495000000000001</v>
      </c>
      <c r="AF42">
        <v>34.673699999999997</v>
      </c>
      <c r="AG42">
        <v>34.674700000000001</v>
      </c>
      <c r="AH42">
        <v>1473.04</v>
      </c>
      <c r="AI42">
        <v>1473.04</v>
      </c>
      <c r="AJ42">
        <v>9.1233799999999992</v>
      </c>
      <c r="AK42" s="1">
        <v>0</v>
      </c>
      <c r="CT42">
        <f t="shared" si="0"/>
        <v>-1.8535353535362176E-3</v>
      </c>
      <c r="CU42">
        <f t="shared" si="1"/>
        <v>4.8356902356901377E-3</v>
      </c>
    </row>
    <row r="43" spans="2:99">
      <c r="B43">
        <v>79.067999999999998</v>
      </c>
      <c r="C43">
        <v>-40.20646</v>
      </c>
      <c r="D43">
        <v>53.980420000000002</v>
      </c>
      <c r="E43">
        <v>31</v>
      </c>
      <c r="F43">
        <v>31.282</v>
      </c>
      <c r="G43">
        <v>5.5525000000000002</v>
      </c>
      <c r="H43">
        <v>5.5537999999999998</v>
      </c>
      <c r="I43">
        <v>3.3687100000000001</v>
      </c>
      <c r="J43">
        <v>3.3689269999999998</v>
      </c>
      <c r="K43">
        <v>97.588300000000004</v>
      </c>
      <c r="L43">
        <v>9.7699999999999995E-2</v>
      </c>
      <c r="M43">
        <v>-4.8099999999999997E-2</v>
      </c>
      <c r="N43">
        <v>-4.1999999999999997E-3</v>
      </c>
      <c r="O43">
        <v>2.5482999999999998</v>
      </c>
      <c r="P43">
        <v>285.15967000000001</v>
      </c>
      <c r="Q43">
        <v>1027.4956999999999</v>
      </c>
      <c r="R43">
        <v>1027.4965999999999</v>
      </c>
      <c r="S43">
        <v>34.674399999999999</v>
      </c>
      <c r="T43">
        <v>34.675600000000003</v>
      </c>
      <c r="U43">
        <v>1473.06</v>
      </c>
      <c r="V43">
        <v>1473.07</v>
      </c>
      <c r="W43">
        <v>11.452773000000001</v>
      </c>
      <c r="X43">
        <v>7.9000000000000001E-2</v>
      </c>
      <c r="Y43">
        <v>7.7899999999999997E-2</v>
      </c>
      <c r="Z43">
        <v>31</v>
      </c>
      <c r="AA43">
        <v>1027.4957999999999</v>
      </c>
      <c r="AB43">
        <v>27.352499999999999</v>
      </c>
      <c r="AC43">
        <v>27.351700000000001</v>
      </c>
      <c r="AD43">
        <v>5.55</v>
      </c>
      <c r="AE43">
        <v>5.5511999999999997</v>
      </c>
      <c r="AF43">
        <v>34.674500000000002</v>
      </c>
      <c r="AG43">
        <v>34.675699999999999</v>
      </c>
      <c r="AH43">
        <v>1473.06</v>
      </c>
      <c r="AI43">
        <v>1473.07</v>
      </c>
      <c r="AJ43">
        <v>9.1245899999999995</v>
      </c>
      <c r="AK43" s="1">
        <v>0</v>
      </c>
      <c r="CT43">
        <f t="shared" si="0"/>
        <v>-3.6535353535361859E-3</v>
      </c>
      <c r="CU43">
        <f t="shared" si="1"/>
        <v>6.3569023569012839E-4</v>
      </c>
    </row>
    <row r="44" spans="2:99">
      <c r="B44">
        <v>83.424000000000007</v>
      </c>
      <c r="C44">
        <v>-40.206479999999999</v>
      </c>
      <c r="D44">
        <v>53.980409999999999</v>
      </c>
      <c r="E44">
        <v>32</v>
      </c>
      <c r="F44">
        <v>32.290999999999997</v>
      </c>
      <c r="G44">
        <v>5.5530999999999997</v>
      </c>
      <c r="H44">
        <v>5.5548999999999999</v>
      </c>
      <c r="I44">
        <v>3.3688159999999998</v>
      </c>
      <c r="J44">
        <v>3.3691200000000001</v>
      </c>
      <c r="K44">
        <v>97.582999999999998</v>
      </c>
      <c r="L44">
        <v>9.7900000000000001E-2</v>
      </c>
      <c r="M44">
        <v>-4.7500000000000001E-2</v>
      </c>
      <c r="N44">
        <v>-2.5000000000000001E-3</v>
      </c>
      <c r="O44">
        <v>2.5482999999999998</v>
      </c>
      <c r="P44">
        <v>285.21798999999999</v>
      </c>
      <c r="Q44">
        <v>1027.5005000000001</v>
      </c>
      <c r="R44">
        <v>1027.5015000000001</v>
      </c>
      <c r="S44">
        <v>34.674500000000002</v>
      </c>
      <c r="T44">
        <v>34.676000000000002</v>
      </c>
      <c r="U44">
        <v>1473.08</v>
      </c>
      <c r="V44">
        <v>1473.09</v>
      </c>
      <c r="W44">
        <v>13.251682000000001</v>
      </c>
      <c r="X44">
        <v>7.9100000000000004E-2</v>
      </c>
      <c r="Y44">
        <v>7.8700000000000006E-2</v>
      </c>
      <c r="Z44">
        <v>32</v>
      </c>
      <c r="AA44">
        <v>1027.5006000000001</v>
      </c>
      <c r="AB44">
        <v>27.352699999999999</v>
      </c>
      <c r="AC44">
        <v>27.351700000000001</v>
      </c>
      <c r="AD44">
        <v>5.5505000000000004</v>
      </c>
      <c r="AE44">
        <v>5.5522999999999998</v>
      </c>
      <c r="AF44">
        <v>34.674599999999998</v>
      </c>
      <c r="AG44">
        <v>34.676099999999998</v>
      </c>
      <c r="AH44">
        <v>1473.08</v>
      </c>
      <c r="AI44">
        <v>1473.09</v>
      </c>
      <c r="AJ44">
        <v>9.1253899999999994</v>
      </c>
      <c r="AK44" s="1">
        <v>0</v>
      </c>
      <c r="CT44">
        <f t="shared" si="0"/>
        <v>-3.0535353535361687E-3</v>
      </c>
      <c r="CU44">
        <f t="shared" si="1"/>
        <v>2.2356902356901465E-3</v>
      </c>
    </row>
    <row r="45" spans="2:99">
      <c r="B45">
        <v>84.692999999999998</v>
      </c>
      <c r="C45">
        <v>-40.20646</v>
      </c>
      <c r="D45">
        <v>53.980420000000002</v>
      </c>
      <c r="E45">
        <v>33</v>
      </c>
      <c r="F45">
        <v>33.299999999999997</v>
      </c>
      <c r="G45">
        <v>5.5549999999999997</v>
      </c>
      <c r="H45">
        <v>5.5563000000000002</v>
      </c>
      <c r="I45">
        <v>3.3691599999999999</v>
      </c>
      <c r="J45">
        <v>3.369399</v>
      </c>
      <c r="K45">
        <v>97.580299999999994</v>
      </c>
      <c r="L45">
        <v>9.8000000000000004E-2</v>
      </c>
      <c r="M45">
        <v>-6.4500000000000002E-2</v>
      </c>
      <c r="N45">
        <v>-9.5999999999999992E-3</v>
      </c>
      <c r="O45">
        <v>2.5470000000000002</v>
      </c>
      <c r="P45">
        <v>285.20400999999998</v>
      </c>
      <c r="Q45">
        <v>1027.5059000000001</v>
      </c>
      <c r="R45">
        <v>1027.5068000000001</v>
      </c>
      <c r="S45">
        <v>34.675699999999999</v>
      </c>
      <c r="T45">
        <v>34.677100000000003</v>
      </c>
      <c r="U45">
        <v>1473.11</v>
      </c>
      <c r="V45">
        <v>1473.11</v>
      </c>
      <c r="W45">
        <v>12.624667000000001</v>
      </c>
      <c r="X45">
        <v>7.6300000000000007E-2</v>
      </c>
      <c r="Y45">
        <v>7.5200000000000003E-2</v>
      </c>
      <c r="Z45">
        <v>33</v>
      </c>
      <c r="AA45">
        <v>1027.5061000000001</v>
      </c>
      <c r="AB45">
        <v>27.3535</v>
      </c>
      <c r="AC45">
        <v>27.352599999999999</v>
      </c>
      <c r="AD45">
        <v>5.5522999999999998</v>
      </c>
      <c r="AE45">
        <v>5.5536000000000003</v>
      </c>
      <c r="AF45">
        <v>34.676000000000002</v>
      </c>
      <c r="AG45">
        <v>34.677399999999999</v>
      </c>
      <c r="AH45">
        <v>1473.11</v>
      </c>
      <c r="AI45">
        <v>1473.11</v>
      </c>
      <c r="AJ45">
        <v>9.1203400000000006</v>
      </c>
      <c r="AK45" s="1">
        <v>0</v>
      </c>
      <c r="CT45">
        <f t="shared" si="0"/>
        <v>-1.985353535353615E-2</v>
      </c>
      <c r="CU45">
        <f t="shared" si="1"/>
        <v>-4.7643097643098598E-3</v>
      </c>
    </row>
    <row r="46" spans="2:99">
      <c r="B46">
        <v>85.602999999999994</v>
      </c>
      <c r="C46">
        <v>-40.20646</v>
      </c>
      <c r="D46">
        <v>53.980420000000002</v>
      </c>
      <c r="E46">
        <v>34</v>
      </c>
      <c r="F46">
        <v>34.308999999999997</v>
      </c>
      <c r="G46">
        <v>5.5580999999999996</v>
      </c>
      <c r="H46">
        <v>5.5571000000000002</v>
      </c>
      <c r="I46">
        <v>3.369599</v>
      </c>
      <c r="J46">
        <v>3.369542</v>
      </c>
      <c r="K46">
        <v>97.600300000000004</v>
      </c>
      <c r="L46">
        <v>9.7199999999999995E-2</v>
      </c>
      <c r="M46">
        <v>-5.9499999999999997E-2</v>
      </c>
      <c r="N46">
        <v>-3.5999999999999999E-3</v>
      </c>
      <c r="O46">
        <v>2.5466000000000002</v>
      </c>
      <c r="P46">
        <v>285.15456999999998</v>
      </c>
      <c r="Q46">
        <v>1027.5114000000001</v>
      </c>
      <c r="R46">
        <v>1027.5118</v>
      </c>
      <c r="S46">
        <v>34.677300000000002</v>
      </c>
      <c r="T46">
        <v>34.677700000000002</v>
      </c>
      <c r="U46">
        <v>1473.14</v>
      </c>
      <c r="V46">
        <v>1473.13</v>
      </c>
      <c r="W46">
        <v>10.871542</v>
      </c>
      <c r="X46">
        <v>7.7100000000000002E-2</v>
      </c>
      <c r="Y46">
        <v>7.8200000000000006E-2</v>
      </c>
      <c r="Z46">
        <v>34</v>
      </c>
      <c r="AA46">
        <v>1027.5115000000001</v>
      </c>
      <c r="AB46">
        <v>27.3536</v>
      </c>
      <c r="AC46">
        <v>27.353300000000001</v>
      </c>
      <c r="AD46">
        <v>5.5552999999999999</v>
      </c>
      <c r="AE46">
        <v>5.5544000000000002</v>
      </c>
      <c r="AF46">
        <v>34.677300000000002</v>
      </c>
      <c r="AG46">
        <v>34.677700000000002</v>
      </c>
      <c r="AH46">
        <v>1473.14</v>
      </c>
      <c r="AI46">
        <v>1473.13</v>
      </c>
      <c r="AJ46">
        <v>9.1188199999999995</v>
      </c>
      <c r="AK46" s="1">
        <v>0</v>
      </c>
      <c r="CT46">
        <f t="shared" si="0"/>
        <v>-1.5053535353536179E-2</v>
      </c>
      <c r="CU46">
        <f t="shared" si="1"/>
        <v>1.2356902356901456E-3</v>
      </c>
    </row>
    <row r="47" spans="2:99">
      <c r="B47">
        <v>86.733000000000004</v>
      </c>
      <c r="C47">
        <v>-40.20646</v>
      </c>
      <c r="D47">
        <v>53.980420000000002</v>
      </c>
      <c r="E47">
        <v>35</v>
      </c>
      <c r="F47">
        <v>35.317999999999998</v>
      </c>
      <c r="G47">
        <v>5.5517000000000003</v>
      </c>
      <c r="H47">
        <v>5.5526999999999997</v>
      </c>
      <c r="I47">
        <v>3.3687290000000001</v>
      </c>
      <c r="J47">
        <v>3.3689499999999999</v>
      </c>
      <c r="K47">
        <v>97.595100000000002</v>
      </c>
      <c r="L47">
        <v>9.74E-2</v>
      </c>
      <c r="M47">
        <v>-5.3600000000000002E-2</v>
      </c>
      <c r="N47">
        <v>-5.8999999999999999E-3</v>
      </c>
      <c r="O47">
        <v>2.5457999999999998</v>
      </c>
      <c r="P47">
        <v>285.12804999999997</v>
      </c>
      <c r="Q47">
        <v>1027.5139999999999</v>
      </c>
      <c r="R47">
        <v>1027.5150000000001</v>
      </c>
      <c r="S47">
        <v>34.673699999999997</v>
      </c>
      <c r="T47">
        <v>34.675199999999997</v>
      </c>
      <c r="U47">
        <v>1473.12</v>
      </c>
      <c r="V47">
        <v>1473.13</v>
      </c>
      <c r="W47">
        <v>11.73176</v>
      </c>
      <c r="X47">
        <v>7.8100000000000003E-2</v>
      </c>
      <c r="Y47">
        <v>7.6999999999999999E-2</v>
      </c>
      <c r="Z47">
        <v>35</v>
      </c>
      <c r="AA47">
        <v>1027.5137999999999</v>
      </c>
      <c r="AB47">
        <v>27.352</v>
      </c>
      <c r="AC47">
        <v>27.350999999999999</v>
      </c>
      <c r="AD47">
        <v>5.5488</v>
      </c>
      <c r="AE47">
        <v>5.5498000000000003</v>
      </c>
      <c r="AF47">
        <v>34.673400000000001</v>
      </c>
      <c r="AG47">
        <v>34.674900000000001</v>
      </c>
      <c r="AH47">
        <v>1473.12</v>
      </c>
      <c r="AI47">
        <v>1473.13</v>
      </c>
      <c r="AJ47">
        <v>9.1183899999999998</v>
      </c>
      <c r="AK47" s="1">
        <v>0</v>
      </c>
      <c r="CT47">
        <f t="shared" si="0"/>
        <v>-9.053535353536174E-3</v>
      </c>
      <c r="CU47">
        <f t="shared" si="1"/>
        <v>-1.1643097643098677E-3</v>
      </c>
    </row>
    <row r="48" spans="2:99">
      <c r="B48">
        <v>89.165999999999997</v>
      </c>
      <c r="C48">
        <v>-40.206470000000003</v>
      </c>
      <c r="D48">
        <v>53.980420000000002</v>
      </c>
      <c r="E48">
        <v>36</v>
      </c>
      <c r="F48">
        <v>36.326999999999998</v>
      </c>
      <c r="G48">
        <v>5.5522999999999998</v>
      </c>
      <c r="H48">
        <v>5.5525000000000002</v>
      </c>
      <c r="I48">
        <v>3.3688699999999998</v>
      </c>
      <c r="J48">
        <v>3.3689230000000001</v>
      </c>
      <c r="K48">
        <v>97.592699999999994</v>
      </c>
      <c r="L48">
        <v>9.7500000000000003E-2</v>
      </c>
      <c r="M48">
        <v>-5.1200000000000002E-2</v>
      </c>
      <c r="N48">
        <v>-3.8E-3</v>
      </c>
      <c r="O48">
        <v>2.5470000000000002</v>
      </c>
      <c r="P48">
        <v>285.06790000000001</v>
      </c>
      <c r="Q48">
        <v>1027.5188000000001</v>
      </c>
      <c r="R48">
        <v>1027.519</v>
      </c>
      <c r="S48">
        <v>34.673900000000003</v>
      </c>
      <c r="T48">
        <v>34.674399999999999</v>
      </c>
      <c r="U48">
        <v>1473.14</v>
      </c>
      <c r="V48">
        <v>1473.14</v>
      </c>
      <c r="W48">
        <v>12.476955999999999</v>
      </c>
      <c r="X48">
        <v>7.85E-2</v>
      </c>
      <c r="Y48">
        <v>7.8100000000000003E-2</v>
      </c>
      <c r="Z48">
        <v>36</v>
      </c>
      <c r="AA48">
        <v>1027.5188000000001</v>
      </c>
      <c r="AB48">
        <v>27.351600000000001</v>
      </c>
      <c r="AC48">
        <v>27.351299999999998</v>
      </c>
      <c r="AD48">
        <v>5.5492999999999997</v>
      </c>
      <c r="AE48">
        <v>5.5495000000000001</v>
      </c>
      <c r="AF48">
        <v>34.673999999999999</v>
      </c>
      <c r="AG48">
        <v>34.674300000000002</v>
      </c>
      <c r="AH48">
        <v>1473.14</v>
      </c>
      <c r="AI48">
        <v>1473.14</v>
      </c>
      <c r="AJ48">
        <v>9.1245600000000007</v>
      </c>
      <c r="AK48" s="1">
        <v>0</v>
      </c>
      <c r="CT48">
        <f t="shared" si="0"/>
        <v>-6.6535353535361885E-3</v>
      </c>
      <c r="CU48">
        <f t="shared" si="1"/>
        <v>1.0356902356901398E-3</v>
      </c>
    </row>
    <row r="49" spans="2:99">
      <c r="B49">
        <v>93.158000000000001</v>
      </c>
      <c r="C49">
        <v>-40.206449999999997</v>
      </c>
      <c r="D49">
        <v>53.980409999999999</v>
      </c>
      <c r="E49">
        <v>37</v>
      </c>
      <c r="F49">
        <v>37.337000000000003</v>
      </c>
      <c r="G49">
        <v>5.5529999999999999</v>
      </c>
      <c r="H49">
        <v>5.5533000000000001</v>
      </c>
      <c r="I49">
        <v>3.3690220000000002</v>
      </c>
      <c r="J49">
        <v>3.3691019999999998</v>
      </c>
      <c r="K49">
        <v>97.593599999999995</v>
      </c>
      <c r="L49">
        <v>9.74E-2</v>
      </c>
      <c r="M49">
        <v>-4.8500000000000001E-2</v>
      </c>
      <c r="N49">
        <v>-6.3E-3</v>
      </c>
      <c r="O49">
        <v>2.5470000000000002</v>
      </c>
      <c r="P49">
        <v>285.35251</v>
      </c>
      <c r="Q49">
        <v>1027.5237</v>
      </c>
      <c r="R49">
        <v>1027.5242000000001</v>
      </c>
      <c r="S49">
        <v>34.674300000000002</v>
      </c>
      <c r="T49">
        <v>34.674999999999997</v>
      </c>
      <c r="U49">
        <v>1473.16</v>
      </c>
      <c r="V49">
        <v>1473.16</v>
      </c>
      <c r="W49">
        <v>10.706148000000001</v>
      </c>
      <c r="X49">
        <v>7.8899999999999998E-2</v>
      </c>
      <c r="Y49">
        <v>7.6799999999999993E-2</v>
      </c>
      <c r="Z49">
        <v>37</v>
      </c>
      <c r="AA49">
        <v>1027.5237999999999</v>
      </c>
      <c r="AB49">
        <v>27.3521</v>
      </c>
      <c r="AC49">
        <v>27.351600000000001</v>
      </c>
      <c r="AD49">
        <v>5.5499000000000001</v>
      </c>
      <c r="AE49">
        <v>5.5502000000000002</v>
      </c>
      <c r="AF49">
        <v>34.674399999999999</v>
      </c>
      <c r="AG49">
        <v>34.674999999999997</v>
      </c>
      <c r="AH49">
        <v>1473.16</v>
      </c>
      <c r="AI49">
        <v>1473.16</v>
      </c>
      <c r="AJ49">
        <v>9.1256599999999999</v>
      </c>
      <c r="AK49" s="1">
        <v>0</v>
      </c>
      <c r="CT49">
        <f t="shared" si="0"/>
        <v>-4.253535353536203E-3</v>
      </c>
      <c r="CU49">
        <f t="shared" si="1"/>
        <v>-1.5643097643098791E-3</v>
      </c>
    </row>
    <row r="50" spans="2:99">
      <c r="B50">
        <v>94.302000000000007</v>
      </c>
      <c r="C50">
        <v>-40.206440000000001</v>
      </c>
      <c r="D50">
        <v>53.980420000000002</v>
      </c>
      <c r="E50">
        <v>38</v>
      </c>
      <c r="F50">
        <v>38.345999999999997</v>
      </c>
      <c r="G50">
        <v>5.5533000000000001</v>
      </c>
      <c r="H50">
        <v>5.5533999999999999</v>
      </c>
      <c r="I50">
        <v>3.3690709999999999</v>
      </c>
      <c r="J50">
        <v>3.3691770000000001</v>
      </c>
      <c r="K50">
        <v>97.590299999999999</v>
      </c>
      <c r="L50">
        <v>9.7600000000000006E-2</v>
      </c>
      <c r="M50">
        <v>-5.2200000000000003E-2</v>
      </c>
      <c r="N50">
        <v>-6.1999999999999998E-3</v>
      </c>
      <c r="O50">
        <v>2.5453000000000001</v>
      </c>
      <c r="P50">
        <v>285.29095000000001</v>
      </c>
      <c r="Q50">
        <v>1027.5282999999999</v>
      </c>
      <c r="R50">
        <v>1027.5288</v>
      </c>
      <c r="S50">
        <v>34.674399999999999</v>
      </c>
      <c r="T50">
        <v>34.6751</v>
      </c>
      <c r="U50">
        <v>1473.18</v>
      </c>
      <c r="V50">
        <v>1473.18</v>
      </c>
      <c r="W50">
        <v>11.436377999999999</v>
      </c>
      <c r="X50">
        <v>7.8299999999999995E-2</v>
      </c>
      <c r="Y50">
        <v>7.6899999999999996E-2</v>
      </c>
      <c r="Z50">
        <v>38</v>
      </c>
      <c r="AA50">
        <v>1027.5281</v>
      </c>
      <c r="AB50">
        <v>27.3522</v>
      </c>
      <c r="AC50">
        <v>27.351400000000002</v>
      </c>
      <c r="AD50">
        <v>5.5502000000000002</v>
      </c>
      <c r="AE50">
        <v>5.5503</v>
      </c>
      <c r="AF50">
        <v>34.674100000000003</v>
      </c>
      <c r="AG50">
        <v>34.675199999999997</v>
      </c>
      <c r="AH50">
        <v>1473.18</v>
      </c>
      <c r="AI50">
        <v>1473.18</v>
      </c>
      <c r="AJ50">
        <v>9.1191999999999993</v>
      </c>
      <c r="AK50" s="1">
        <v>0</v>
      </c>
      <c r="CT50">
        <f t="shared" si="0"/>
        <v>-7.8535353535362229E-3</v>
      </c>
      <c r="CU50">
        <f t="shared" si="1"/>
        <v>-1.3643097643098734E-3</v>
      </c>
    </row>
    <row r="51" spans="2:99">
      <c r="B51">
        <v>95.296000000000006</v>
      </c>
      <c r="C51">
        <v>-40.206440000000001</v>
      </c>
      <c r="D51">
        <v>53.980420000000002</v>
      </c>
      <c r="E51">
        <v>39</v>
      </c>
      <c r="F51">
        <v>39.354999999999997</v>
      </c>
      <c r="G51">
        <v>5.5514000000000001</v>
      </c>
      <c r="H51">
        <v>5.5521000000000003</v>
      </c>
      <c r="I51">
        <v>3.368849</v>
      </c>
      <c r="J51">
        <v>3.3690340000000001</v>
      </c>
      <c r="K51">
        <v>97.596400000000003</v>
      </c>
      <c r="L51">
        <v>9.7299999999999998E-2</v>
      </c>
      <c r="M51">
        <v>-4.7300000000000002E-2</v>
      </c>
      <c r="N51">
        <v>-6.3E-3</v>
      </c>
      <c r="O51">
        <v>2.5440999999999998</v>
      </c>
      <c r="P51">
        <v>285.21276999999998</v>
      </c>
      <c r="Q51">
        <v>1027.5323000000001</v>
      </c>
      <c r="R51">
        <v>1027.5333000000001</v>
      </c>
      <c r="S51">
        <v>34.673200000000001</v>
      </c>
      <c r="T51">
        <v>34.674700000000001</v>
      </c>
      <c r="U51">
        <v>1473.19</v>
      </c>
      <c r="V51">
        <v>1473.19</v>
      </c>
      <c r="W51">
        <v>10.731837000000001</v>
      </c>
      <c r="X51">
        <v>7.9100000000000004E-2</v>
      </c>
      <c r="Y51">
        <v>7.6899999999999996E-2</v>
      </c>
      <c r="Z51">
        <v>39</v>
      </c>
      <c r="AA51">
        <v>1027.5320999999999</v>
      </c>
      <c r="AB51">
        <v>27.351800000000001</v>
      </c>
      <c r="AC51">
        <v>27.3507</v>
      </c>
      <c r="AD51">
        <v>5.5481999999999996</v>
      </c>
      <c r="AE51">
        <v>5.5488999999999997</v>
      </c>
      <c r="AF51">
        <v>34.673000000000002</v>
      </c>
      <c r="AG51">
        <v>34.674399999999999</v>
      </c>
      <c r="AH51">
        <v>1473.19</v>
      </c>
      <c r="AI51">
        <v>1473.19</v>
      </c>
      <c r="AJ51">
        <v>9.1155399999999993</v>
      </c>
      <c r="AK51" s="1">
        <v>0</v>
      </c>
      <c r="CT51">
        <f t="shared" si="0"/>
        <v>-3.0535353535361687E-3</v>
      </c>
      <c r="CU51">
        <f t="shared" si="1"/>
        <v>-1.3643097643098734E-3</v>
      </c>
    </row>
    <row r="52" spans="2:99">
      <c r="B52">
        <v>96.388000000000005</v>
      </c>
      <c r="C52">
        <v>-40.20646</v>
      </c>
      <c r="D52">
        <v>53.980420000000002</v>
      </c>
      <c r="E52">
        <v>40</v>
      </c>
      <c r="F52">
        <v>40.363999999999997</v>
      </c>
      <c r="G52">
        <v>5.5509000000000004</v>
      </c>
      <c r="H52">
        <v>5.5510999999999999</v>
      </c>
      <c r="I52">
        <v>3.3688380000000002</v>
      </c>
      <c r="J52">
        <v>3.3689499999999999</v>
      </c>
      <c r="K52">
        <v>97.589500000000001</v>
      </c>
      <c r="L52">
        <v>9.7600000000000006E-2</v>
      </c>
      <c r="M52">
        <v>-4.6100000000000002E-2</v>
      </c>
      <c r="N52">
        <v>-5.4999999999999997E-3</v>
      </c>
      <c r="O52">
        <v>2.5444</v>
      </c>
      <c r="P52">
        <v>285.06445000000002</v>
      </c>
      <c r="Q52">
        <v>1027.5369000000001</v>
      </c>
      <c r="R52">
        <v>1027.5374999999999</v>
      </c>
      <c r="S52">
        <v>34.673000000000002</v>
      </c>
      <c r="T52">
        <v>34.673900000000003</v>
      </c>
      <c r="U52">
        <v>1473.2</v>
      </c>
      <c r="V52">
        <v>1473.2</v>
      </c>
      <c r="W52">
        <v>11.24701</v>
      </c>
      <c r="X52">
        <v>7.9299999999999995E-2</v>
      </c>
      <c r="Y52">
        <v>7.7200000000000005E-2</v>
      </c>
      <c r="Z52">
        <v>40</v>
      </c>
      <c r="AA52">
        <v>1027.5367000000001</v>
      </c>
      <c r="AB52">
        <v>27.351500000000001</v>
      </c>
      <c r="AC52">
        <v>27.3507</v>
      </c>
      <c r="AD52">
        <v>5.5476000000000001</v>
      </c>
      <c r="AE52">
        <v>5.5479000000000003</v>
      </c>
      <c r="AF52">
        <v>34.672899999999998</v>
      </c>
      <c r="AG52">
        <v>34.673900000000003</v>
      </c>
      <c r="AH52">
        <v>1473.2</v>
      </c>
      <c r="AI52">
        <v>1473.2</v>
      </c>
      <c r="AJ52">
        <v>9.1184100000000008</v>
      </c>
      <c r="AK52" s="1">
        <v>0</v>
      </c>
      <c r="CT52">
        <f t="shared" si="0"/>
        <v>-1.8535353535362176E-3</v>
      </c>
      <c r="CU52">
        <f t="shared" si="1"/>
        <v>-7.643097643098562E-4</v>
      </c>
    </row>
    <row r="53" spans="2:99">
      <c r="B53">
        <v>100.206</v>
      </c>
      <c r="C53">
        <v>-40.20646</v>
      </c>
      <c r="D53">
        <v>53.980420000000002</v>
      </c>
      <c r="E53">
        <v>41</v>
      </c>
      <c r="F53">
        <v>41.372999999999998</v>
      </c>
      <c r="G53">
        <v>5.5521000000000003</v>
      </c>
      <c r="H53">
        <v>5.5525000000000002</v>
      </c>
      <c r="I53">
        <v>3.3690519999999999</v>
      </c>
      <c r="J53">
        <v>3.3691360000000001</v>
      </c>
      <c r="K53">
        <v>97.581100000000006</v>
      </c>
      <c r="L53">
        <v>9.7900000000000001E-2</v>
      </c>
      <c r="M53">
        <v>-3.5799999999999998E-2</v>
      </c>
      <c r="N53">
        <v>-3.2000000000000002E-3</v>
      </c>
      <c r="O53">
        <v>2.5453999999999999</v>
      </c>
      <c r="P53">
        <v>284.98464999999999</v>
      </c>
      <c r="Q53">
        <v>1027.5417</v>
      </c>
      <c r="R53">
        <v>1027.5422000000001</v>
      </c>
      <c r="S53">
        <v>34.673499999999997</v>
      </c>
      <c r="T53">
        <v>34.674100000000003</v>
      </c>
      <c r="U53">
        <v>1473.22</v>
      </c>
      <c r="V53">
        <v>1473.23</v>
      </c>
      <c r="W53">
        <v>13.475391999999999</v>
      </c>
      <c r="X53">
        <v>8.1000000000000003E-2</v>
      </c>
      <c r="Y53">
        <v>7.8399999999999997E-2</v>
      </c>
      <c r="Z53">
        <v>41</v>
      </c>
      <c r="AA53">
        <v>1027.5417</v>
      </c>
      <c r="AB53">
        <v>27.351500000000001</v>
      </c>
      <c r="AC53">
        <v>27.351099999999999</v>
      </c>
      <c r="AD53">
        <v>5.5487000000000002</v>
      </c>
      <c r="AE53">
        <v>5.5491000000000001</v>
      </c>
      <c r="AF53">
        <v>34.6736</v>
      </c>
      <c r="AG53">
        <v>34.674100000000003</v>
      </c>
      <c r="AH53">
        <v>1473.22</v>
      </c>
      <c r="AI53">
        <v>1473.23</v>
      </c>
      <c r="AJ53">
        <v>9.1236999999999995</v>
      </c>
      <c r="AK53" s="1">
        <v>0</v>
      </c>
      <c r="CT53">
        <f t="shared" si="0"/>
        <v>8.3464646464638248E-3</v>
      </c>
      <c r="CU53">
        <f t="shared" si="1"/>
        <v>1.6356902356901293E-3</v>
      </c>
    </row>
    <row r="54" spans="2:99">
      <c r="B54">
        <v>102.111</v>
      </c>
      <c r="C54">
        <v>-40.20646</v>
      </c>
      <c r="D54">
        <v>53.980420000000002</v>
      </c>
      <c r="E54">
        <v>42</v>
      </c>
      <c r="F54">
        <v>42.383000000000003</v>
      </c>
      <c r="G54">
        <v>5.5515999999999996</v>
      </c>
      <c r="H54">
        <v>5.5518999999999998</v>
      </c>
      <c r="I54">
        <v>3.3690609999999999</v>
      </c>
      <c r="J54">
        <v>3.3691629999999999</v>
      </c>
      <c r="K54">
        <v>97.588899999999995</v>
      </c>
      <c r="L54">
        <v>9.7600000000000006E-2</v>
      </c>
      <c r="M54">
        <v>-5.2999999999999999E-2</v>
      </c>
      <c r="N54">
        <v>-5.7999999999999996E-3</v>
      </c>
      <c r="O54">
        <v>2.5457999999999998</v>
      </c>
      <c r="P54">
        <v>285.17401000000001</v>
      </c>
      <c r="Q54">
        <v>1027.5464999999999</v>
      </c>
      <c r="R54">
        <v>1027.5471</v>
      </c>
      <c r="S54">
        <v>34.6736</v>
      </c>
      <c r="T54">
        <v>34.674399999999999</v>
      </c>
      <c r="U54">
        <v>1473.24</v>
      </c>
      <c r="V54">
        <v>1473.24</v>
      </c>
      <c r="W54">
        <v>11.102437999999999</v>
      </c>
      <c r="X54">
        <v>7.8200000000000006E-2</v>
      </c>
      <c r="Y54">
        <v>7.7100000000000002E-2</v>
      </c>
      <c r="Z54">
        <v>42</v>
      </c>
      <c r="AA54">
        <v>1027.5465999999999</v>
      </c>
      <c r="AB54">
        <v>27.351800000000001</v>
      </c>
      <c r="AC54">
        <v>27.351199999999999</v>
      </c>
      <c r="AD54">
        <v>5.5481999999999996</v>
      </c>
      <c r="AE54">
        <v>5.5484999999999998</v>
      </c>
      <c r="AF54">
        <v>34.6736</v>
      </c>
      <c r="AG54">
        <v>34.674399999999999</v>
      </c>
      <c r="AH54">
        <v>1473.24</v>
      </c>
      <c r="AI54">
        <v>1473.24</v>
      </c>
      <c r="AJ54">
        <v>9.1267099999999992</v>
      </c>
      <c r="AK54" s="1">
        <v>0</v>
      </c>
      <c r="CT54">
        <f t="shared" si="0"/>
        <v>-8.4535353535361568E-3</v>
      </c>
      <c r="CU54">
        <f t="shared" si="1"/>
        <v>-9.6430976430986193E-4</v>
      </c>
    </row>
    <row r="55" spans="2:99">
      <c r="B55">
        <v>103.173</v>
      </c>
      <c r="C55">
        <v>-40.20646</v>
      </c>
      <c r="D55">
        <v>53.980420000000002</v>
      </c>
      <c r="E55">
        <v>43</v>
      </c>
      <c r="F55">
        <v>43.392000000000003</v>
      </c>
      <c r="G55">
        <v>5.5536000000000003</v>
      </c>
      <c r="H55">
        <v>5.5525000000000002</v>
      </c>
      <c r="I55">
        <v>3.3693629999999999</v>
      </c>
      <c r="J55">
        <v>3.3692790000000001</v>
      </c>
      <c r="K55">
        <v>97.586200000000005</v>
      </c>
      <c r="L55">
        <v>9.7699999999999995E-2</v>
      </c>
      <c r="M55">
        <v>-3.7400000000000003E-2</v>
      </c>
      <c r="N55">
        <v>-8.0000000000000002E-3</v>
      </c>
      <c r="O55">
        <v>2.5449999999999999</v>
      </c>
      <c r="P55">
        <v>285.24774000000002</v>
      </c>
      <c r="Q55">
        <v>1027.5516</v>
      </c>
      <c r="R55">
        <v>1027.5518999999999</v>
      </c>
      <c r="S55">
        <v>34.674399999999999</v>
      </c>
      <c r="T55">
        <v>34.674500000000002</v>
      </c>
      <c r="U55">
        <v>1473.26</v>
      </c>
      <c r="V55">
        <v>1473.26</v>
      </c>
      <c r="W55">
        <v>12.226735</v>
      </c>
      <c r="X55">
        <v>8.0799999999999997E-2</v>
      </c>
      <c r="Y55">
        <v>7.5999999999999998E-2</v>
      </c>
      <c r="Z55">
        <v>43</v>
      </c>
      <c r="AA55">
        <v>1027.5516</v>
      </c>
      <c r="AB55">
        <v>27.351900000000001</v>
      </c>
      <c r="AC55">
        <v>27.351700000000001</v>
      </c>
      <c r="AD55">
        <v>5.5500999999999996</v>
      </c>
      <c r="AE55">
        <v>5.5490000000000004</v>
      </c>
      <c r="AF55">
        <v>34.674500000000002</v>
      </c>
      <c r="AG55">
        <v>34.674599999999998</v>
      </c>
      <c r="AH55">
        <v>1473.26</v>
      </c>
      <c r="AI55">
        <v>1473.26</v>
      </c>
      <c r="AJ55">
        <v>9.1236599999999992</v>
      </c>
      <c r="AK55" s="1">
        <v>0</v>
      </c>
      <c r="CT55">
        <f t="shared" si="0"/>
        <v>7.1464646464637904E-3</v>
      </c>
      <c r="CU55">
        <f t="shared" si="1"/>
        <v>-3.1643097643098694E-3</v>
      </c>
    </row>
    <row r="56" spans="2:99">
      <c r="B56">
        <v>104.72199999999999</v>
      </c>
      <c r="C56">
        <v>-40.206440000000001</v>
      </c>
      <c r="D56">
        <v>53.980400000000003</v>
      </c>
      <c r="E56">
        <v>44</v>
      </c>
      <c r="F56">
        <v>44.401000000000003</v>
      </c>
      <c r="G56">
        <v>5.5526</v>
      </c>
      <c r="H56">
        <v>5.5528000000000004</v>
      </c>
      <c r="I56">
        <v>3.3692660000000001</v>
      </c>
      <c r="J56">
        <v>3.369335</v>
      </c>
      <c r="K56">
        <v>97.576899999999995</v>
      </c>
      <c r="L56">
        <v>9.8100000000000007E-2</v>
      </c>
      <c r="M56">
        <v>-4.41E-2</v>
      </c>
      <c r="N56">
        <v>-1.2999999999999999E-3</v>
      </c>
      <c r="O56">
        <v>2.5459000000000001</v>
      </c>
      <c r="P56">
        <v>285.22717</v>
      </c>
      <c r="Q56">
        <v>1027.5559000000001</v>
      </c>
      <c r="R56">
        <v>1027.5563999999999</v>
      </c>
      <c r="S56">
        <v>34.6738</v>
      </c>
      <c r="T56">
        <v>34.674399999999999</v>
      </c>
      <c r="U56">
        <v>1473.28</v>
      </c>
      <c r="V56">
        <v>1473.28</v>
      </c>
      <c r="W56">
        <v>11.649005000000001</v>
      </c>
      <c r="X56">
        <v>7.9600000000000004E-2</v>
      </c>
      <c r="Y56">
        <v>7.9299999999999995E-2</v>
      </c>
      <c r="Z56">
        <v>44</v>
      </c>
      <c r="AA56">
        <v>1027.556</v>
      </c>
      <c r="AB56">
        <v>27.351800000000001</v>
      </c>
      <c r="AC56">
        <v>27.351299999999998</v>
      </c>
      <c r="AD56">
        <v>5.5490000000000004</v>
      </c>
      <c r="AE56">
        <v>5.5491999999999999</v>
      </c>
      <c r="AF56">
        <v>34.673900000000003</v>
      </c>
      <c r="AG56">
        <v>34.674500000000002</v>
      </c>
      <c r="AH56">
        <v>1473.28</v>
      </c>
      <c r="AI56">
        <v>1473.28</v>
      </c>
      <c r="AJ56">
        <v>9.1289999999999996</v>
      </c>
      <c r="AK56" s="1">
        <v>0</v>
      </c>
      <c r="CT56">
        <f t="shared" si="0"/>
        <v>-5.3535353536166008E-5</v>
      </c>
      <c r="CU56">
        <f t="shared" si="1"/>
        <v>3.4356902356901253E-3</v>
      </c>
    </row>
    <row r="57" spans="2:99">
      <c r="B57">
        <v>108.023</v>
      </c>
      <c r="C57">
        <v>-40.20646</v>
      </c>
      <c r="D57">
        <v>53.980409999999999</v>
      </c>
      <c r="E57">
        <v>45</v>
      </c>
      <c r="F57">
        <v>45.41</v>
      </c>
      <c r="G57">
        <v>5.5556999999999999</v>
      </c>
      <c r="H57">
        <v>5.5556000000000001</v>
      </c>
      <c r="I57">
        <v>3.369799</v>
      </c>
      <c r="J57">
        <v>3.3698260000000002</v>
      </c>
      <c r="K57">
        <v>97.579899999999995</v>
      </c>
      <c r="L57">
        <v>9.8000000000000004E-2</v>
      </c>
      <c r="M57">
        <v>-3.9300000000000002E-2</v>
      </c>
      <c r="N57">
        <v>-5.1000000000000004E-3</v>
      </c>
      <c r="O57">
        <v>2.5455000000000001</v>
      </c>
      <c r="P57">
        <v>285.31234999999998</v>
      </c>
      <c r="Q57">
        <v>1027.5616</v>
      </c>
      <c r="R57">
        <v>1027.5618999999999</v>
      </c>
      <c r="S57">
        <v>34.675600000000003</v>
      </c>
      <c r="T57">
        <v>34.675899999999999</v>
      </c>
      <c r="U57">
        <v>1473.31</v>
      </c>
      <c r="V57">
        <v>1473.31</v>
      </c>
      <c r="W57">
        <v>12.163092000000001</v>
      </c>
      <c r="X57">
        <v>8.0500000000000002E-2</v>
      </c>
      <c r="Y57">
        <v>7.7499999999999999E-2</v>
      </c>
      <c r="Z57">
        <v>45</v>
      </c>
      <c r="AA57">
        <v>1027.5621000000001</v>
      </c>
      <c r="AB57">
        <v>27.353100000000001</v>
      </c>
      <c r="AC57">
        <v>27.352799999999998</v>
      </c>
      <c r="AD57">
        <v>5.5519999999999996</v>
      </c>
      <c r="AE57">
        <v>5.5519999999999996</v>
      </c>
      <c r="AF57">
        <v>34.676299999999998</v>
      </c>
      <c r="AG57">
        <v>34.676600000000001</v>
      </c>
      <c r="AH57">
        <v>1473.31</v>
      </c>
      <c r="AI57">
        <v>1473.31</v>
      </c>
      <c r="AJ57">
        <v>9.1275300000000001</v>
      </c>
      <c r="AK57" s="1">
        <v>0</v>
      </c>
      <c r="CT57">
        <f t="shared" si="0"/>
        <v>5.3464646464638221E-3</v>
      </c>
      <c r="CU57">
        <f t="shared" si="1"/>
        <v>-1.6430976430986677E-4</v>
      </c>
    </row>
    <row r="58" spans="2:99">
      <c r="B58">
        <v>110.136</v>
      </c>
      <c r="C58">
        <v>-40.20646</v>
      </c>
      <c r="D58">
        <v>53.980420000000002</v>
      </c>
      <c r="E58">
        <v>46</v>
      </c>
      <c r="F58">
        <v>46.42</v>
      </c>
      <c r="G58">
        <v>5.5673000000000004</v>
      </c>
      <c r="H58">
        <v>5.5720000000000001</v>
      </c>
      <c r="I58">
        <v>3.3713099999999998</v>
      </c>
      <c r="J58">
        <v>3.372109</v>
      </c>
      <c r="K58">
        <v>97.587100000000007</v>
      </c>
      <c r="L58">
        <v>9.7699999999999995E-2</v>
      </c>
      <c r="M58">
        <v>-6.0699999999999997E-2</v>
      </c>
      <c r="N58">
        <v>-4.1999999999999997E-3</v>
      </c>
      <c r="O58">
        <v>2.5451000000000001</v>
      </c>
      <c r="P58">
        <v>285.19119000000001</v>
      </c>
      <c r="Q58">
        <v>1027.5696</v>
      </c>
      <c r="R58">
        <v>1027.5714</v>
      </c>
      <c r="S58">
        <v>34.681600000000003</v>
      </c>
      <c r="T58">
        <v>34.684600000000003</v>
      </c>
      <c r="U58">
        <v>1473.38</v>
      </c>
      <c r="V58">
        <v>1473.4</v>
      </c>
      <c r="W58">
        <v>11.603160000000001</v>
      </c>
      <c r="X58">
        <v>7.6899999999999996E-2</v>
      </c>
      <c r="Y58">
        <v>7.7899999999999997E-2</v>
      </c>
      <c r="Z58">
        <v>46</v>
      </c>
      <c r="AA58">
        <v>1027.5690999999999</v>
      </c>
      <c r="AB58">
        <v>27.358000000000001</v>
      </c>
      <c r="AC58">
        <v>27.3551</v>
      </c>
      <c r="AD58">
        <v>5.5636000000000001</v>
      </c>
      <c r="AE58">
        <v>5.5682999999999998</v>
      </c>
      <c r="AF58">
        <v>34.680999999999997</v>
      </c>
      <c r="AG58">
        <v>34.685299999999998</v>
      </c>
      <c r="AH58">
        <v>1473.38</v>
      </c>
      <c r="AI58">
        <v>1473.4</v>
      </c>
      <c r="AJ58">
        <v>9.1242000000000001</v>
      </c>
      <c r="AK58" s="1">
        <v>0</v>
      </c>
      <c r="CT58">
        <f t="shared" si="0"/>
        <v>-1.6253535353536214E-2</v>
      </c>
      <c r="CU58">
        <f t="shared" si="1"/>
        <v>6.3569023569012839E-4</v>
      </c>
    </row>
    <row r="59" spans="2:99">
      <c r="B59">
        <v>111.50700000000001</v>
      </c>
      <c r="C59">
        <v>-40.20646</v>
      </c>
      <c r="D59">
        <v>53.980400000000003</v>
      </c>
      <c r="E59">
        <v>47</v>
      </c>
      <c r="F59">
        <v>47.429000000000002</v>
      </c>
      <c r="G59">
        <v>5.5559000000000003</v>
      </c>
      <c r="H59">
        <v>5.5567000000000002</v>
      </c>
      <c r="I59">
        <v>3.3698419999999998</v>
      </c>
      <c r="J59">
        <v>3.3700230000000002</v>
      </c>
      <c r="K59">
        <v>97.601900000000001</v>
      </c>
      <c r="L59">
        <v>9.7100000000000006E-2</v>
      </c>
      <c r="M59">
        <v>-4.2299999999999997E-2</v>
      </c>
      <c r="N59">
        <v>-8.6999999999999994E-3</v>
      </c>
      <c r="O59">
        <v>2.544</v>
      </c>
      <c r="P59">
        <v>285.33093000000002</v>
      </c>
      <c r="Q59">
        <v>1027.5708999999999</v>
      </c>
      <c r="R59">
        <v>1027.5727999999999</v>
      </c>
      <c r="S59">
        <v>34.675600000000003</v>
      </c>
      <c r="T59">
        <v>34.678100000000001</v>
      </c>
      <c r="U59">
        <v>1473.34</v>
      </c>
      <c r="V59">
        <v>1473.35</v>
      </c>
      <c r="W59">
        <v>10.735977</v>
      </c>
      <c r="X59">
        <v>0.08</v>
      </c>
      <c r="Y59">
        <v>7.5600000000000001E-2</v>
      </c>
      <c r="Z59">
        <v>47</v>
      </c>
      <c r="AA59">
        <v>1027.5708</v>
      </c>
      <c r="AB59">
        <v>27.353100000000001</v>
      </c>
      <c r="AC59">
        <v>27.3522</v>
      </c>
      <c r="AD59">
        <v>5.5519999999999996</v>
      </c>
      <c r="AE59">
        <v>5.5528000000000004</v>
      </c>
      <c r="AF59">
        <v>34.6755</v>
      </c>
      <c r="AG59">
        <v>34.6768</v>
      </c>
      <c r="AH59">
        <v>1473.34</v>
      </c>
      <c r="AI59">
        <v>1473.35</v>
      </c>
      <c r="AJ59">
        <v>9.1233500000000003</v>
      </c>
      <c r="AK59" s="1">
        <v>0</v>
      </c>
      <c r="CT59">
        <f t="shared" si="0"/>
        <v>2.3464646464638195E-3</v>
      </c>
      <c r="CU59">
        <f t="shared" si="1"/>
        <v>-3.9643097643098646E-3</v>
      </c>
    </row>
    <row r="60" spans="2:99">
      <c r="B60">
        <v>113.027</v>
      </c>
      <c r="C60">
        <v>-40.206449999999997</v>
      </c>
      <c r="D60">
        <v>53.980400000000003</v>
      </c>
      <c r="E60">
        <v>48</v>
      </c>
      <c r="F60">
        <v>48.438000000000002</v>
      </c>
      <c r="G60">
        <v>5.5537000000000001</v>
      </c>
      <c r="H60">
        <v>5.5541999999999998</v>
      </c>
      <c r="I60">
        <v>3.3695879999999998</v>
      </c>
      <c r="J60">
        <v>3.3697020000000002</v>
      </c>
      <c r="K60">
        <v>97.605599999999995</v>
      </c>
      <c r="L60">
        <v>9.69E-2</v>
      </c>
      <c r="M60">
        <v>-3.6499999999999998E-2</v>
      </c>
      <c r="N60">
        <v>-3.5999999999999999E-3</v>
      </c>
      <c r="O60">
        <v>2.5430999999999999</v>
      </c>
      <c r="P60">
        <v>285.21868999999998</v>
      </c>
      <c r="Q60">
        <v>1027.575</v>
      </c>
      <c r="R60">
        <v>1027.5755999999999</v>
      </c>
      <c r="S60">
        <v>34.674500000000002</v>
      </c>
      <c r="T60">
        <v>34.6753</v>
      </c>
      <c r="U60">
        <v>1473.35</v>
      </c>
      <c r="V60">
        <v>1473.35</v>
      </c>
      <c r="W60">
        <v>12.435510000000001</v>
      </c>
      <c r="X60">
        <v>8.09E-2</v>
      </c>
      <c r="Y60">
        <v>7.8200000000000006E-2</v>
      </c>
      <c r="Z60">
        <v>48</v>
      </c>
      <c r="AA60">
        <v>1027.575</v>
      </c>
      <c r="AB60">
        <v>27.3522</v>
      </c>
      <c r="AC60">
        <v>27.351600000000001</v>
      </c>
      <c r="AD60">
        <v>5.5496999999999996</v>
      </c>
      <c r="AE60">
        <v>5.5502000000000002</v>
      </c>
      <c r="AF60">
        <v>34.674399999999999</v>
      </c>
      <c r="AG60">
        <v>34.6751</v>
      </c>
      <c r="AH60">
        <v>1473.35</v>
      </c>
      <c r="AI60">
        <v>1473.35</v>
      </c>
      <c r="AJ60">
        <v>9.1211900000000004</v>
      </c>
      <c r="AK60" s="1">
        <v>0</v>
      </c>
      <c r="CT60">
        <f t="shared" si="0"/>
        <v>7.7464646464638076E-3</v>
      </c>
      <c r="CU60">
        <f t="shared" si="1"/>
        <v>1.2356902356901456E-3</v>
      </c>
    </row>
    <row r="61" spans="2:99">
      <c r="B61">
        <v>114.895</v>
      </c>
      <c r="C61">
        <v>-40.206440000000001</v>
      </c>
      <c r="D61">
        <v>53.980400000000003</v>
      </c>
      <c r="E61">
        <v>49</v>
      </c>
      <c r="F61">
        <v>49.447000000000003</v>
      </c>
      <c r="G61">
        <v>5.5575999999999999</v>
      </c>
      <c r="H61">
        <v>5.556</v>
      </c>
      <c r="I61">
        <v>3.3702299999999998</v>
      </c>
      <c r="J61">
        <v>3.3699889999999999</v>
      </c>
      <c r="K61">
        <v>97.599500000000006</v>
      </c>
      <c r="L61">
        <v>9.7199999999999995E-2</v>
      </c>
      <c r="M61">
        <v>-4.6699999999999998E-2</v>
      </c>
      <c r="N61">
        <v>-6.1000000000000004E-3</v>
      </c>
      <c r="O61">
        <v>2.5438000000000001</v>
      </c>
      <c r="P61">
        <v>285.05275999999998</v>
      </c>
      <c r="Q61">
        <v>1027.5806</v>
      </c>
      <c r="R61">
        <v>1027.5802000000001</v>
      </c>
      <c r="S61">
        <v>34.676299999999998</v>
      </c>
      <c r="T61">
        <v>34.6755</v>
      </c>
      <c r="U61">
        <v>1473.38</v>
      </c>
      <c r="V61">
        <v>1473.37</v>
      </c>
      <c r="W61">
        <v>12.543653000000001</v>
      </c>
      <c r="X61">
        <v>7.9200000000000007E-2</v>
      </c>
      <c r="Y61">
        <v>7.6899999999999996E-2</v>
      </c>
      <c r="Z61">
        <v>49</v>
      </c>
      <c r="AA61">
        <v>1027.5813000000001</v>
      </c>
      <c r="AB61">
        <v>27.352699999999999</v>
      </c>
      <c r="AC61">
        <v>27.353300000000001</v>
      </c>
      <c r="AD61">
        <v>5.5536000000000003</v>
      </c>
      <c r="AE61">
        <v>5.5518999999999998</v>
      </c>
      <c r="AF61">
        <v>34.677100000000003</v>
      </c>
      <c r="AG61">
        <v>34.676099999999998</v>
      </c>
      <c r="AH61">
        <v>1473.38</v>
      </c>
      <c r="AI61">
        <v>1473.37</v>
      </c>
      <c r="AJ61">
        <v>9.1243200000000009</v>
      </c>
      <c r="AK61" s="1">
        <v>0</v>
      </c>
      <c r="CT61">
        <f t="shared" si="0"/>
        <v>-2.4535353535361515E-3</v>
      </c>
      <c r="CU61">
        <f t="shared" si="1"/>
        <v>-1.3643097643098734E-3</v>
      </c>
    </row>
    <row r="62" spans="2:99">
      <c r="B62">
        <v>116.974</v>
      </c>
      <c r="C62">
        <v>-40.20646</v>
      </c>
      <c r="D62">
        <v>53.980400000000003</v>
      </c>
      <c r="E62">
        <v>50</v>
      </c>
      <c r="F62">
        <v>50.456000000000003</v>
      </c>
      <c r="G62">
        <v>5.5716000000000001</v>
      </c>
      <c r="H62">
        <v>5.5720999999999998</v>
      </c>
      <c r="I62">
        <v>3.3721779999999999</v>
      </c>
      <c r="J62">
        <v>3.3722599999999998</v>
      </c>
      <c r="K62">
        <v>97.582300000000004</v>
      </c>
      <c r="L62">
        <v>9.7900000000000001E-2</v>
      </c>
      <c r="M62">
        <v>-3.44E-2</v>
      </c>
      <c r="N62">
        <v>-5.1000000000000004E-3</v>
      </c>
      <c r="O62">
        <v>2.5445000000000002</v>
      </c>
      <c r="P62">
        <v>285.08109000000002</v>
      </c>
      <c r="Q62">
        <v>1027.5890999999999</v>
      </c>
      <c r="R62">
        <v>1027.5894000000001</v>
      </c>
      <c r="S62">
        <v>34.683399999999999</v>
      </c>
      <c r="T62">
        <v>34.683799999999998</v>
      </c>
      <c r="U62">
        <v>1473.46</v>
      </c>
      <c r="V62">
        <v>1473.47</v>
      </c>
      <c r="W62">
        <v>11.218897</v>
      </c>
      <c r="X62">
        <v>8.1299999999999997E-2</v>
      </c>
      <c r="Y62">
        <v>7.7399999999999997E-2</v>
      </c>
      <c r="Z62">
        <v>50</v>
      </c>
      <c r="AA62">
        <v>1027.5898</v>
      </c>
      <c r="AB62">
        <v>27.357700000000001</v>
      </c>
      <c r="AC62">
        <v>27.357299999999999</v>
      </c>
      <c r="AD62">
        <v>5.5675999999999997</v>
      </c>
      <c r="AE62">
        <v>5.5679999999999996</v>
      </c>
      <c r="AF62">
        <v>34.6843</v>
      </c>
      <c r="AG62">
        <v>34.684800000000003</v>
      </c>
      <c r="AH62">
        <v>1473.46</v>
      </c>
      <c r="AI62">
        <v>1473.47</v>
      </c>
      <c r="AJ62">
        <v>9.1250400000000003</v>
      </c>
      <c r="AK62" s="1">
        <v>0</v>
      </c>
      <c r="CT62">
        <f t="shared" si="0"/>
        <v>1.0146464646463793E-2</v>
      </c>
      <c r="CU62">
        <f t="shared" si="1"/>
        <v>-3.643097643098725E-4</v>
      </c>
    </row>
    <row r="63" spans="2:99">
      <c r="B63">
        <v>119.809</v>
      </c>
      <c r="C63">
        <v>-40.20646</v>
      </c>
      <c r="D63">
        <v>53.980400000000003</v>
      </c>
      <c r="E63">
        <v>51</v>
      </c>
      <c r="F63">
        <v>51.466000000000001</v>
      </c>
      <c r="G63">
        <v>5.5755999999999997</v>
      </c>
      <c r="H63">
        <v>5.5754000000000001</v>
      </c>
      <c r="I63">
        <v>3.3726739999999999</v>
      </c>
      <c r="J63">
        <v>3.3726889999999998</v>
      </c>
      <c r="K63">
        <v>97.598500000000001</v>
      </c>
      <c r="L63">
        <v>9.7199999999999995E-2</v>
      </c>
      <c r="M63">
        <v>-4.7699999999999999E-2</v>
      </c>
      <c r="N63">
        <v>-2.3999999999999998E-3</v>
      </c>
      <c r="O63">
        <v>2.5432999999999999</v>
      </c>
      <c r="P63">
        <v>285.12362999999999</v>
      </c>
      <c r="Q63">
        <v>1027.5945999999999</v>
      </c>
      <c r="R63">
        <v>1027.595</v>
      </c>
      <c r="S63">
        <v>34.685000000000002</v>
      </c>
      <c r="T63">
        <v>34.685499999999998</v>
      </c>
      <c r="U63">
        <v>1473.5</v>
      </c>
      <c r="V63">
        <v>1473.5</v>
      </c>
      <c r="W63">
        <v>10.100474999999999</v>
      </c>
      <c r="X63">
        <v>7.9100000000000004E-2</v>
      </c>
      <c r="Y63">
        <v>7.8799999999999995E-2</v>
      </c>
      <c r="Z63">
        <v>51</v>
      </c>
      <c r="AA63">
        <v>1027.5948000000001</v>
      </c>
      <c r="AB63">
        <v>27.3581</v>
      </c>
      <c r="AC63">
        <v>27.357700000000001</v>
      </c>
      <c r="AD63">
        <v>5.5713999999999997</v>
      </c>
      <c r="AE63">
        <v>5.5712000000000002</v>
      </c>
      <c r="AF63">
        <v>34.685400000000001</v>
      </c>
      <c r="AG63">
        <v>34.6858</v>
      </c>
      <c r="AH63">
        <v>1473.5</v>
      </c>
      <c r="AI63">
        <v>1473.5</v>
      </c>
      <c r="AJ63">
        <v>9.1197400000000002</v>
      </c>
      <c r="AK63" s="1">
        <v>0</v>
      </c>
      <c r="CT63">
        <f t="shared" si="0"/>
        <v>-3.0535353535361687E-3</v>
      </c>
      <c r="CU63">
        <f t="shared" si="1"/>
        <v>2.4356902356901244E-3</v>
      </c>
    </row>
    <row r="64" spans="2:99">
      <c r="B64">
        <v>122.21599999999999</v>
      </c>
      <c r="C64">
        <v>-40.206449999999997</v>
      </c>
      <c r="D64">
        <v>53.980400000000003</v>
      </c>
      <c r="E64">
        <v>52</v>
      </c>
      <c r="F64">
        <v>52.475000000000001</v>
      </c>
      <c r="G64">
        <v>5.5758000000000001</v>
      </c>
      <c r="H64">
        <v>5.5763999999999996</v>
      </c>
      <c r="I64">
        <v>3.37277</v>
      </c>
      <c r="J64">
        <v>3.3728889999999998</v>
      </c>
      <c r="K64">
        <v>97.617400000000004</v>
      </c>
      <c r="L64">
        <v>9.6500000000000002E-2</v>
      </c>
      <c r="M64">
        <v>-5.7200000000000001E-2</v>
      </c>
      <c r="N64">
        <v>-2.8E-3</v>
      </c>
      <c r="O64">
        <v>2.5430999999999999</v>
      </c>
      <c r="P64">
        <v>285.04489000000001</v>
      </c>
      <c r="Q64">
        <v>1027.5995</v>
      </c>
      <c r="R64">
        <v>1027.5999999999999</v>
      </c>
      <c r="S64">
        <v>34.685400000000001</v>
      </c>
      <c r="T64">
        <v>34.686100000000003</v>
      </c>
      <c r="U64">
        <v>1473.52</v>
      </c>
      <c r="V64">
        <v>1473.52</v>
      </c>
      <c r="W64">
        <v>11.275620999999999</v>
      </c>
      <c r="X64">
        <v>7.7499999999999999E-2</v>
      </c>
      <c r="Y64">
        <v>7.8600000000000003E-2</v>
      </c>
      <c r="Z64">
        <v>52</v>
      </c>
      <c r="AA64">
        <v>1027.5997</v>
      </c>
      <c r="AB64">
        <v>27.358499999999999</v>
      </c>
      <c r="AC64">
        <v>27.358000000000001</v>
      </c>
      <c r="AD64">
        <v>5.5715000000000003</v>
      </c>
      <c r="AE64">
        <v>5.5720999999999998</v>
      </c>
      <c r="AF64">
        <v>34.6858</v>
      </c>
      <c r="AG64">
        <v>34.686500000000002</v>
      </c>
      <c r="AH64">
        <v>1473.52</v>
      </c>
      <c r="AI64">
        <v>1473.52</v>
      </c>
      <c r="AJ64">
        <v>9.1198200000000007</v>
      </c>
      <c r="AK64" s="1">
        <v>0</v>
      </c>
      <c r="CT64">
        <f t="shared" si="0"/>
        <v>-1.2653535353536194E-2</v>
      </c>
      <c r="CU64">
        <f t="shared" si="1"/>
        <v>2.0356902356901407E-3</v>
      </c>
    </row>
    <row r="65" spans="2:99">
      <c r="B65">
        <v>123.371</v>
      </c>
      <c r="C65">
        <v>-40.206440000000001</v>
      </c>
      <c r="D65">
        <v>53.980400000000003</v>
      </c>
      <c r="E65">
        <v>53</v>
      </c>
      <c r="F65">
        <v>53.484000000000002</v>
      </c>
      <c r="G65">
        <v>5.5759999999999996</v>
      </c>
      <c r="H65">
        <v>5.5768000000000004</v>
      </c>
      <c r="I65">
        <v>3.37283</v>
      </c>
      <c r="J65">
        <v>3.3729819999999999</v>
      </c>
      <c r="K65">
        <v>97.619799999999998</v>
      </c>
      <c r="L65">
        <v>9.64E-2</v>
      </c>
      <c r="M65">
        <v>-4.58E-2</v>
      </c>
      <c r="N65">
        <v>-5.0000000000000001E-4</v>
      </c>
      <c r="O65">
        <v>2.5428000000000002</v>
      </c>
      <c r="P65">
        <v>285.03375</v>
      </c>
      <c r="Q65">
        <v>1027.6041</v>
      </c>
      <c r="R65">
        <v>1027.6047000000001</v>
      </c>
      <c r="S65">
        <v>34.685400000000001</v>
      </c>
      <c r="T65">
        <v>34.686399999999999</v>
      </c>
      <c r="U65">
        <v>1473.53</v>
      </c>
      <c r="V65">
        <v>1473.54</v>
      </c>
      <c r="W65">
        <v>10.561574</v>
      </c>
      <c r="X65">
        <v>7.9399999999999998E-2</v>
      </c>
      <c r="Y65">
        <v>7.9699999999999993E-2</v>
      </c>
      <c r="Z65">
        <v>53</v>
      </c>
      <c r="AA65">
        <v>1027.6043999999999</v>
      </c>
      <c r="AB65">
        <v>27.358599999999999</v>
      </c>
      <c r="AC65">
        <v>27.357900000000001</v>
      </c>
      <c r="AD65">
        <v>5.5716999999999999</v>
      </c>
      <c r="AE65">
        <v>5.5724</v>
      </c>
      <c r="AF65">
        <v>34.685699999999997</v>
      </c>
      <c r="AG65">
        <v>34.686700000000002</v>
      </c>
      <c r="AH65">
        <v>1473.53</v>
      </c>
      <c r="AI65">
        <v>1473.54</v>
      </c>
      <c r="AJ65">
        <v>9.1198899999999998</v>
      </c>
      <c r="AK65" s="1">
        <v>0</v>
      </c>
      <c r="CT65">
        <f t="shared" si="0"/>
        <v>-1.2535353535362004E-3</v>
      </c>
      <c r="CU65">
        <f t="shared" si="1"/>
        <v>4.2356902356901205E-3</v>
      </c>
    </row>
    <row r="66" spans="2:99">
      <c r="B66">
        <v>124.717</v>
      </c>
      <c r="C66">
        <v>-40.20646</v>
      </c>
      <c r="D66">
        <v>53.980400000000003</v>
      </c>
      <c r="E66">
        <v>54</v>
      </c>
      <c r="F66">
        <v>54.494</v>
      </c>
      <c r="G66">
        <v>5.577</v>
      </c>
      <c r="H66">
        <v>5.5777999999999999</v>
      </c>
      <c r="I66">
        <v>3.3729800000000001</v>
      </c>
      <c r="J66">
        <v>3.3731209999999998</v>
      </c>
      <c r="K66">
        <v>97.619799999999998</v>
      </c>
      <c r="L66">
        <v>9.64E-2</v>
      </c>
      <c r="M66">
        <v>-3.7600000000000001E-2</v>
      </c>
      <c r="N66">
        <v>-4.7000000000000002E-3</v>
      </c>
      <c r="O66">
        <v>2.5421999999999998</v>
      </c>
      <c r="P66">
        <v>285.05108999999999</v>
      </c>
      <c r="Q66">
        <v>1027.6088</v>
      </c>
      <c r="R66">
        <v>1027.6093000000001</v>
      </c>
      <c r="S66">
        <v>34.685499999999998</v>
      </c>
      <c r="T66">
        <v>34.686300000000003</v>
      </c>
      <c r="U66">
        <v>1473.55</v>
      </c>
      <c r="V66">
        <v>1473.56</v>
      </c>
      <c r="W66">
        <v>10.757863</v>
      </c>
      <c r="X66">
        <v>8.0699999999999994E-2</v>
      </c>
      <c r="Y66">
        <v>7.7600000000000002E-2</v>
      </c>
      <c r="Z66">
        <v>54</v>
      </c>
      <c r="AA66">
        <v>1027.6089999999999</v>
      </c>
      <c r="AB66">
        <v>27.3584</v>
      </c>
      <c r="AC66">
        <v>27.357900000000001</v>
      </c>
      <c r="AD66">
        <v>5.5726000000000004</v>
      </c>
      <c r="AE66">
        <v>5.5734000000000004</v>
      </c>
      <c r="AF66">
        <v>34.685899999999997</v>
      </c>
      <c r="AG66">
        <v>34.686700000000002</v>
      </c>
      <c r="AH66">
        <v>1473.55</v>
      </c>
      <c r="AI66">
        <v>1473.56</v>
      </c>
      <c r="AJ66">
        <v>9.1180400000000006</v>
      </c>
      <c r="AK66" s="1">
        <v>0</v>
      </c>
      <c r="CT66">
        <f t="shared" si="0"/>
        <v>6.5464646464637732E-3</v>
      </c>
      <c r="CU66">
        <f t="shared" si="1"/>
        <v>3.5690235690138961E-5</v>
      </c>
    </row>
    <row r="67" spans="2:99">
      <c r="B67">
        <v>126.54900000000001</v>
      </c>
      <c r="C67">
        <v>-40.206449999999997</v>
      </c>
      <c r="D67">
        <v>53.980400000000003</v>
      </c>
      <c r="E67">
        <v>55</v>
      </c>
      <c r="F67">
        <v>55.503</v>
      </c>
      <c r="G67">
        <v>5.5780000000000003</v>
      </c>
      <c r="H67">
        <v>5.5785999999999998</v>
      </c>
      <c r="I67">
        <v>3.3731179999999998</v>
      </c>
      <c r="J67">
        <v>3.3732449999999998</v>
      </c>
      <c r="K67">
        <v>97.628100000000003</v>
      </c>
      <c r="L67">
        <v>9.6000000000000002E-2</v>
      </c>
      <c r="M67">
        <v>-4.6199999999999998E-2</v>
      </c>
      <c r="N67">
        <v>-4.1000000000000003E-3</v>
      </c>
      <c r="O67">
        <v>2.5421</v>
      </c>
      <c r="P67">
        <v>285.00155999999998</v>
      </c>
      <c r="Q67">
        <v>1027.6134</v>
      </c>
      <c r="R67">
        <v>1027.614</v>
      </c>
      <c r="S67">
        <v>34.685699999999997</v>
      </c>
      <c r="T67">
        <v>34.686500000000002</v>
      </c>
      <c r="U67">
        <v>1473.57</v>
      </c>
      <c r="V67">
        <v>1473.58</v>
      </c>
      <c r="W67">
        <v>12.018699</v>
      </c>
      <c r="X67">
        <v>7.9299999999999995E-2</v>
      </c>
      <c r="Y67">
        <v>7.7899999999999997E-2</v>
      </c>
      <c r="Z67">
        <v>55</v>
      </c>
      <c r="AA67">
        <v>1027.6134999999999</v>
      </c>
      <c r="AB67">
        <v>27.3584</v>
      </c>
      <c r="AC67">
        <v>27.357800000000001</v>
      </c>
      <c r="AD67">
        <v>5.5735000000000001</v>
      </c>
      <c r="AE67">
        <v>5.5740999999999996</v>
      </c>
      <c r="AF67">
        <v>34.685899999999997</v>
      </c>
      <c r="AG67">
        <v>34.686700000000002</v>
      </c>
      <c r="AH67">
        <v>1473.57</v>
      </c>
      <c r="AI67">
        <v>1473.58</v>
      </c>
      <c r="AJ67">
        <v>9.1184999999999992</v>
      </c>
      <c r="AK67" s="1">
        <v>0</v>
      </c>
      <c r="CT67">
        <f t="shared" si="0"/>
        <v>-1.8535353535362176E-3</v>
      </c>
      <c r="CU67">
        <f t="shared" si="1"/>
        <v>6.3569023569012839E-4</v>
      </c>
    </row>
    <row r="68" spans="2:99">
      <c r="B68">
        <v>129.03700000000001</v>
      </c>
      <c r="C68">
        <v>-40.206440000000001</v>
      </c>
      <c r="D68">
        <v>53.980409999999999</v>
      </c>
      <c r="E68">
        <v>56</v>
      </c>
      <c r="F68">
        <v>56.512</v>
      </c>
      <c r="G68">
        <v>5.5755999999999997</v>
      </c>
      <c r="H68">
        <v>5.5765000000000002</v>
      </c>
      <c r="I68">
        <v>3.3728929999999999</v>
      </c>
      <c r="J68">
        <v>3.3730549999999999</v>
      </c>
      <c r="K68">
        <v>97.614900000000006</v>
      </c>
      <c r="L68">
        <v>9.6600000000000005E-2</v>
      </c>
      <c r="M68">
        <v>-4.5199999999999997E-2</v>
      </c>
      <c r="N68">
        <v>-3.8999999999999998E-3</v>
      </c>
      <c r="O68">
        <v>2.5423</v>
      </c>
      <c r="P68">
        <v>285.02413999999999</v>
      </c>
      <c r="Q68">
        <v>1027.6179999999999</v>
      </c>
      <c r="R68">
        <v>1027.6185</v>
      </c>
      <c r="S68">
        <v>34.685200000000002</v>
      </c>
      <c r="T68">
        <v>34.686</v>
      </c>
      <c r="U68">
        <v>1473.58</v>
      </c>
      <c r="V68">
        <v>1473.59</v>
      </c>
      <c r="W68">
        <v>9.4850768999999993</v>
      </c>
      <c r="X68">
        <v>7.9500000000000001E-2</v>
      </c>
      <c r="Y68">
        <v>7.8100000000000003E-2</v>
      </c>
      <c r="Z68">
        <v>56</v>
      </c>
      <c r="AA68">
        <v>1027.6179999999999</v>
      </c>
      <c r="AB68">
        <v>27.3582</v>
      </c>
      <c r="AC68">
        <v>27.357600000000001</v>
      </c>
      <c r="AD68">
        <v>5.5709999999999997</v>
      </c>
      <c r="AE68">
        <v>5.5719000000000003</v>
      </c>
      <c r="AF68">
        <v>34.685299999999998</v>
      </c>
      <c r="AG68">
        <v>34.686199999999999</v>
      </c>
      <c r="AH68">
        <v>1473.58</v>
      </c>
      <c r="AI68">
        <v>1473.59</v>
      </c>
      <c r="AJ68">
        <v>9.1211699999999993</v>
      </c>
      <c r="AK68" s="1">
        <v>0</v>
      </c>
      <c r="CT68">
        <f t="shared" si="0"/>
        <v>-6.5353535353618319E-4</v>
      </c>
      <c r="CU68">
        <f t="shared" si="1"/>
        <v>1.0356902356901398E-3</v>
      </c>
    </row>
    <row r="69" spans="2:99">
      <c r="B69">
        <v>131.21100000000001</v>
      </c>
      <c r="C69">
        <v>-40.206440000000001</v>
      </c>
      <c r="D69">
        <v>53.980420000000002</v>
      </c>
      <c r="E69">
        <v>57</v>
      </c>
      <c r="F69">
        <v>57.521000000000001</v>
      </c>
      <c r="G69">
        <v>5.5750999999999999</v>
      </c>
      <c r="H69">
        <v>5.5759999999999996</v>
      </c>
      <c r="I69">
        <v>3.3728919999999998</v>
      </c>
      <c r="J69">
        <v>3.3730560000000001</v>
      </c>
      <c r="K69">
        <v>97.608699999999999</v>
      </c>
      <c r="L69">
        <v>9.6799999999999997E-2</v>
      </c>
      <c r="M69">
        <v>-4.8800000000000003E-2</v>
      </c>
      <c r="N69">
        <v>-6.0000000000000001E-3</v>
      </c>
      <c r="O69">
        <v>2.5423</v>
      </c>
      <c r="P69">
        <v>285.09793000000002</v>
      </c>
      <c r="Q69">
        <v>1027.6228000000001</v>
      </c>
      <c r="R69">
        <v>1027.6233999999999</v>
      </c>
      <c r="S69">
        <v>34.685299999999998</v>
      </c>
      <c r="T69">
        <v>34.686300000000003</v>
      </c>
      <c r="U69">
        <v>1473.6</v>
      </c>
      <c r="V69">
        <v>1473.6</v>
      </c>
      <c r="W69">
        <v>11.545114999999999</v>
      </c>
      <c r="X69">
        <v>7.8899999999999998E-2</v>
      </c>
      <c r="Y69">
        <v>7.6999999999999999E-2</v>
      </c>
      <c r="Z69">
        <v>57</v>
      </c>
      <c r="AA69">
        <v>1027.6228000000001</v>
      </c>
      <c r="AB69">
        <v>27.3583</v>
      </c>
      <c r="AC69">
        <v>27.357700000000001</v>
      </c>
      <c r="AD69">
        <v>5.5704000000000002</v>
      </c>
      <c r="AE69">
        <v>5.5712999999999999</v>
      </c>
      <c r="AF69">
        <v>34.685299999999998</v>
      </c>
      <c r="AG69">
        <v>34.686199999999999</v>
      </c>
      <c r="AH69">
        <v>1473.6</v>
      </c>
      <c r="AI69">
        <v>1473.6</v>
      </c>
      <c r="AJ69">
        <v>9.1224399999999992</v>
      </c>
      <c r="AK69" s="1">
        <v>0</v>
      </c>
      <c r="CT69">
        <f t="shared" si="0"/>
        <v>-4.253535353536203E-3</v>
      </c>
      <c r="CU69">
        <f t="shared" si="1"/>
        <v>-1.1643097643098677E-3</v>
      </c>
    </row>
    <row r="70" spans="2:99">
      <c r="B70">
        <v>133.11600000000001</v>
      </c>
      <c r="C70">
        <v>-40.20646</v>
      </c>
      <c r="D70">
        <v>53.980400000000003</v>
      </c>
      <c r="E70">
        <v>58</v>
      </c>
      <c r="F70">
        <v>58.530999999999999</v>
      </c>
      <c r="G70">
        <v>5.5770999999999997</v>
      </c>
      <c r="H70">
        <v>5.5776000000000003</v>
      </c>
      <c r="I70">
        <v>3.373183</v>
      </c>
      <c r="J70">
        <v>3.3732989999999998</v>
      </c>
      <c r="K70">
        <v>97.622200000000007</v>
      </c>
      <c r="L70">
        <v>9.6299999999999997E-2</v>
      </c>
      <c r="M70">
        <v>-3.9100000000000003E-2</v>
      </c>
      <c r="N70">
        <v>-1.6000000000000001E-3</v>
      </c>
      <c r="O70">
        <v>2.5425</v>
      </c>
      <c r="P70">
        <v>285.11002000000002</v>
      </c>
      <c r="Q70">
        <v>1027.6276</v>
      </c>
      <c r="R70">
        <v>1027.6280999999999</v>
      </c>
      <c r="S70">
        <v>34.685699999999997</v>
      </c>
      <c r="T70">
        <v>34.686500000000002</v>
      </c>
      <c r="U70">
        <v>1473.62</v>
      </c>
      <c r="V70">
        <v>1473.62</v>
      </c>
      <c r="W70">
        <v>10.395553</v>
      </c>
      <c r="X70">
        <v>8.0500000000000002E-2</v>
      </c>
      <c r="Y70">
        <v>7.9200000000000007E-2</v>
      </c>
      <c r="Z70">
        <v>58</v>
      </c>
      <c r="AA70">
        <v>1027.6278</v>
      </c>
      <c r="AB70">
        <v>27.358599999999999</v>
      </c>
      <c r="AC70">
        <v>27.358000000000001</v>
      </c>
      <c r="AD70">
        <v>5.5723000000000003</v>
      </c>
      <c r="AE70">
        <v>5.5728999999999997</v>
      </c>
      <c r="AF70">
        <v>34.686</v>
      </c>
      <c r="AG70">
        <v>34.686799999999998</v>
      </c>
      <c r="AH70">
        <v>1473.62</v>
      </c>
      <c r="AI70">
        <v>1473.62</v>
      </c>
      <c r="AJ70">
        <v>9.1240600000000001</v>
      </c>
      <c r="AK70" s="1">
        <v>0</v>
      </c>
      <c r="CT70">
        <f t="shared" si="0"/>
        <v>5.3464646464638221E-3</v>
      </c>
      <c r="CU70">
        <f t="shared" si="1"/>
        <v>3.2356902356901474E-3</v>
      </c>
    </row>
    <row r="71" spans="2:99">
      <c r="B71">
        <v>135.45400000000001</v>
      </c>
      <c r="C71">
        <v>-40.20646</v>
      </c>
      <c r="D71">
        <v>53.980400000000003</v>
      </c>
      <c r="E71">
        <v>59</v>
      </c>
      <c r="F71">
        <v>59.54</v>
      </c>
      <c r="G71">
        <v>5.5778999999999996</v>
      </c>
      <c r="H71">
        <v>5.5778999999999996</v>
      </c>
      <c r="I71">
        <v>3.3732959999999999</v>
      </c>
      <c r="J71">
        <v>3.373345</v>
      </c>
      <c r="K71">
        <v>97.618499999999997</v>
      </c>
      <c r="L71">
        <v>9.64E-2</v>
      </c>
      <c r="M71">
        <v>-4.6800000000000001E-2</v>
      </c>
      <c r="N71">
        <v>-8.2000000000000007E-3</v>
      </c>
      <c r="O71">
        <v>2.5413999999999999</v>
      </c>
      <c r="P71">
        <v>285.16417999999999</v>
      </c>
      <c r="Q71">
        <v>1027.6322</v>
      </c>
      <c r="R71">
        <v>1027.6328000000001</v>
      </c>
      <c r="S71">
        <v>34.685899999999997</v>
      </c>
      <c r="T71">
        <v>34.686599999999999</v>
      </c>
      <c r="U71">
        <v>1473.64</v>
      </c>
      <c r="V71">
        <v>1473.64</v>
      </c>
      <c r="W71">
        <v>9.6443080999999999</v>
      </c>
      <c r="X71">
        <v>7.9200000000000007E-2</v>
      </c>
      <c r="Y71">
        <v>7.5899999999999995E-2</v>
      </c>
      <c r="Z71">
        <v>59</v>
      </c>
      <c r="AA71">
        <v>1027.6322</v>
      </c>
      <c r="AB71">
        <v>27.3584</v>
      </c>
      <c r="AC71">
        <v>27.357900000000001</v>
      </c>
      <c r="AD71">
        <v>5.5731000000000002</v>
      </c>
      <c r="AE71">
        <v>5.5730000000000004</v>
      </c>
      <c r="AF71">
        <v>34.685899999999997</v>
      </c>
      <c r="AG71">
        <v>34.686500000000002</v>
      </c>
      <c r="AH71">
        <v>1473.64</v>
      </c>
      <c r="AI71">
        <v>1473.64</v>
      </c>
      <c r="AJ71">
        <v>9.1201899999999991</v>
      </c>
      <c r="AK71" s="1">
        <v>0</v>
      </c>
      <c r="CT71">
        <f t="shared" si="0"/>
        <v>-2.4535353535361515E-3</v>
      </c>
      <c r="CU71">
        <f t="shared" si="1"/>
        <v>-3.3643097643098752E-3</v>
      </c>
    </row>
    <row r="72" spans="2:99">
      <c r="B72">
        <v>137.43199999999999</v>
      </c>
      <c r="C72">
        <v>-40.206440000000001</v>
      </c>
      <c r="D72">
        <v>53.980400000000003</v>
      </c>
      <c r="E72">
        <v>60</v>
      </c>
      <c r="F72">
        <v>60.548999999999999</v>
      </c>
      <c r="G72">
        <v>5.5788000000000002</v>
      </c>
      <c r="H72">
        <v>5.5796000000000001</v>
      </c>
      <c r="I72">
        <v>3.3734739999999999</v>
      </c>
      <c r="J72">
        <v>3.373599</v>
      </c>
      <c r="K72">
        <v>97.618700000000004</v>
      </c>
      <c r="L72">
        <v>9.64E-2</v>
      </c>
      <c r="M72">
        <v>-4.8399999999999999E-2</v>
      </c>
      <c r="N72">
        <v>-9.1999999999999998E-3</v>
      </c>
      <c r="O72">
        <v>2.5409000000000002</v>
      </c>
      <c r="P72">
        <v>285.03429999999997</v>
      </c>
      <c r="Q72">
        <v>1027.6369999999999</v>
      </c>
      <c r="R72">
        <v>1027.6371999999999</v>
      </c>
      <c r="S72">
        <v>34.686100000000003</v>
      </c>
      <c r="T72">
        <v>34.686599999999999</v>
      </c>
      <c r="U72">
        <v>1473.66</v>
      </c>
      <c r="V72">
        <v>1473.66</v>
      </c>
      <c r="W72">
        <v>10.846124</v>
      </c>
      <c r="X72">
        <v>7.8899999999999998E-2</v>
      </c>
      <c r="Y72">
        <v>7.5399999999999995E-2</v>
      </c>
      <c r="Z72">
        <v>60</v>
      </c>
      <c r="AA72">
        <v>1027.6373000000001</v>
      </c>
      <c r="AB72">
        <v>27.358599999999999</v>
      </c>
      <c r="AC72">
        <v>27.3583</v>
      </c>
      <c r="AD72">
        <v>5.5738000000000003</v>
      </c>
      <c r="AE72">
        <v>5.5747</v>
      </c>
      <c r="AF72">
        <v>34.686500000000002</v>
      </c>
      <c r="AG72">
        <v>34.687100000000001</v>
      </c>
      <c r="AH72">
        <v>1473.66</v>
      </c>
      <c r="AI72">
        <v>1473.67</v>
      </c>
      <c r="AJ72">
        <v>9.1191300000000002</v>
      </c>
      <c r="AK72" s="1">
        <v>0</v>
      </c>
      <c r="CT72">
        <f t="shared" si="0"/>
        <v>-4.253535353536203E-3</v>
      </c>
      <c r="CU72">
        <f t="shared" si="1"/>
        <v>-4.364309764309876E-3</v>
      </c>
    </row>
    <row r="73" spans="2:99">
      <c r="B73">
        <v>139.00299999999999</v>
      </c>
      <c r="C73">
        <v>-40.206440000000001</v>
      </c>
      <c r="D73">
        <v>53.980409999999999</v>
      </c>
      <c r="E73">
        <v>61</v>
      </c>
      <c r="F73">
        <v>61.558999999999997</v>
      </c>
      <c r="G73">
        <v>5.5846999999999998</v>
      </c>
      <c r="H73">
        <v>5.5853000000000002</v>
      </c>
      <c r="I73">
        <v>3.3741940000000001</v>
      </c>
      <c r="J73">
        <v>3.3743089999999998</v>
      </c>
      <c r="K73">
        <v>97.616900000000001</v>
      </c>
      <c r="L73">
        <v>9.6500000000000002E-2</v>
      </c>
      <c r="M73">
        <v>-3.4700000000000002E-2</v>
      </c>
      <c r="N73">
        <v>-4.7999999999999996E-3</v>
      </c>
      <c r="O73">
        <v>2.5407999999999999</v>
      </c>
      <c r="P73">
        <v>284.98788000000002</v>
      </c>
      <c r="Q73">
        <v>1027.6421</v>
      </c>
      <c r="R73">
        <v>1027.6425999999999</v>
      </c>
      <c r="S73">
        <v>34.687600000000003</v>
      </c>
      <c r="T73">
        <v>34.688400000000001</v>
      </c>
      <c r="U73">
        <v>1473.7</v>
      </c>
      <c r="V73">
        <v>1473.71</v>
      </c>
      <c r="W73">
        <v>10.305358</v>
      </c>
      <c r="X73">
        <v>8.1199999999999994E-2</v>
      </c>
      <c r="Y73">
        <v>7.7600000000000002E-2</v>
      </c>
      <c r="Z73">
        <v>61</v>
      </c>
      <c r="AA73">
        <v>1027.6424999999999</v>
      </c>
      <c r="AB73">
        <v>27.359300000000001</v>
      </c>
      <c r="AC73">
        <v>27.358799999999999</v>
      </c>
      <c r="AD73">
        <v>5.5796999999999999</v>
      </c>
      <c r="AE73">
        <v>5.5803000000000003</v>
      </c>
      <c r="AF73">
        <v>34.688099999999999</v>
      </c>
      <c r="AG73">
        <v>34.688800000000001</v>
      </c>
      <c r="AH73">
        <v>1473.7</v>
      </c>
      <c r="AI73">
        <v>1473.71</v>
      </c>
      <c r="AJ73">
        <v>9.1182400000000001</v>
      </c>
      <c r="AK73" s="1">
        <v>0</v>
      </c>
      <c r="CT73">
        <f t="shared" si="0"/>
        <v>9.5464646464637759E-3</v>
      </c>
      <c r="CU73">
        <f t="shared" si="1"/>
        <v>3.5690235690138961E-5</v>
      </c>
    </row>
    <row r="74" spans="2:99">
      <c r="B74">
        <v>140.63499999999999</v>
      </c>
      <c r="C74">
        <v>-40.206449999999997</v>
      </c>
      <c r="D74">
        <v>53.980420000000002</v>
      </c>
      <c r="E74">
        <v>62</v>
      </c>
      <c r="F74">
        <v>62.567999999999998</v>
      </c>
      <c r="G74">
        <v>5.5857999999999999</v>
      </c>
      <c r="H74">
        <v>5.5853000000000002</v>
      </c>
      <c r="I74">
        <v>3.3743259999999999</v>
      </c>
      <c r="J74">
        <v>3.3743500000000002</v>
      </c>
      <c r="K74">
        <v>97.626400000000004</v>
      </c>
      <c r="L74">
        <v>9.6100000000000005E-2</v>
      </c>
      <c r="M74">
        <v>-4.2099999999999999E-2</v>
      </c>
      <c r="N74">
        <v>-3.5000000000000001E-3</v>
      </c>
      <c r="O74">
        <v>2.5407999999999999</v>
      </c>
      <c r="P74">
        <v>284.99853999999999</v>
      </c>
      <c r="Q74">
        <v>1027.6469</v>
      </c>
      <c r="R74">
        <v>1027.6473000000001</v>
      </c>
      <c r="S74">
        <v>34.687899999999999</v>
      </c>
      <c r="T74">
        <v>34.688499999999998</v>
      </c>
      <c r="U74">
        <v>1473.72</v>
      </c>
      <c r="V74">
        <v>1473.72</v>
      </c>
      <c r="W74">
        <v>11.973281</v>
      </c>
      <c r="X74">
        <v>0.08</v>
      </c>
      <c r="Y74">
        <v>7.8299999999999995E-2</v>
      </c>
      <c r="Z74">
        <v>62</v>
      </c>
      <c r="AA74">
        <v>1027.6469</v>
      </c>
      <c r="AB74">
        <v>27.359200000000001</v>
      </c>
      <c r="AC74">
        <v>27.358599999999999</v>
      </c>
      <c r="AD74">
        <v>5.5807000000000002</v>
      </c>
      <c r="AE74">
        <v>5.5801999999999996</v>
      </c>
      <c r="AF74">
        <v>34.688000000000002</v>
      </c>
      <c r="AG74">
        <v>34.688699999999997</v>
      </c>
      <c r="AH74">
        <v>1473.72</v>
      </c>
      <c r="AI74">
        <v>1473.72</v>
      </c>
      <c r="AJ74">
        <v>9.1189699999999991</v>
      </c>
      <c r="AK74" s="1">
        <v>0</v>
      </c>
      <c r="CT74">
        <f t="shared" si="0"/>
        <v>2.3464646464638195E-3</v>
      </c>
      <c r="CU74">
        <f t="shared" si="1"/>
        <v>1.4356902356901236E-3</v>
      </c>
    </row>
    <row r="75" spans="2:99">
      <c r="B75">
        <v>142.46600000000001</v>
      </c>
      <c r="C75">
        <v>-40.20646</v>
      </c>
      <c r="D75">
        <v>53.980420000000002</v>
      </c>
      <c r="E75">
        <v>63</v>
      </c>
      <c r="F75">
        <v>63.576999999999998</v>
      </c>
      <c r="G75">
        <v>5.5845000000000002</v>
      </c>
      <c r="H75">
        <v>5.5853000000000002</v>
      </c>
      <c r="I75">
        <v>3.3742290000000001</v>
      </c>
      <c r="J75">
        <v>3.3743789999999998</v>
      </c>
      <c r="K75">
        <v>97.646500000000003</v>
      </c>
      <c r="L75">
        <v>9.5299999999999996E-2</v>
      </c>
      <c r="M75">
        <v>-4.6600000000000003E-2</v>
      </c>
      <c r="N75">
        <v>-2.8999999999999998E-3</v>
      </c>
      <c r="O75">
        <v>2.5409000000000002</v>
      </c>
      <c r="P75">
        <v>285.02911</v>
      </c>
      <c r="Q75">
        <v>1027.6514</v>
      </c>
      <c r="R75">
        <v>1027.6521</v>
      </c>
      <c r="S75">
        <v>34.687600000000003</v>
      </c>
      <c r="T75">
        <v>34.688600000000001</v>
      </c>
      <c r="U75">
        <v>1473.74</v>
      </c>
      <c r="V75">
        <v>1473.74</v>
      </c>
      <c r="W75">
        <v>10.592585</v>
      </c>
      <c r="X75">
        <v>7.9200000000000007E-2</v>
      </c>
      <c r="Y75">
        <v>7.8600000000000003E-2</v>
      </c>
      <c r="Z75">
        <v>63</v>
      </c>
      <c r="AA75">
        <v>1027.6514</v>
      </c>
      <c r="AB75">
        <v>27.359100000000002</v>
      </c>
      <c r="AC75">
        <v>27.358499999999999</v>
      </c>
      <c r="AD75">
        <v>5.5792999999999999</v>
      </c>
      <c r="AE75">
        <v>5.5800999999999998</v>
      </c>
      <c r="AF75">
        <v>34.687600000000003</v>
      </c>
      <c r="AG75">
        <v>34.688499999999998</v>
      </c>
      <c r="AH75">
        <v>1473.74</v>
      </c>
      <c r="AI75">
        <v>1473.74</v>
      </c>
      <c r="AJ75">
        <v>9.1212900000000001</v>
      </c>
      <c r="AK75" s="1">
        <v>0</v>
      </c>
      <c r="CT75">
        <f t="shared" si="0"/>
        <v>-2.4535353535361515E-3</v>
      </c>
      <c r="CU75">
        <f t="shared" si="1"/>
        <v>2.0356902356901407E-3</v>
      </c>
    </row>
    <row r="76" spans="2:99">
      <c r="B76">
        <v>144.435</v>
      </c>
      <c r="C76">
        <v>-40.20646</v>
      </c>
      <c r="D76">
        <v>53.980400000000003</v>
      </c>
      <c r="E76">
        <v>64</v>
      </c>
      <c r="F76">
        <v>64.587000000000003</v>
      </c>
      <c r="G76">
        <v>5.5946999999999996</v>
      </c>
      <c r="H76">
        <v>5.5952999999999999</v>
      </c>
      <c r="I76">
        <v>3.375464</v>
      </c>
      <c r="J76">
        <v>3.3755350000000002</v>
      </c>
      <c r="K76">
        <v>97.629900000000006</v>
      </c>
      <c r="L76">
        <v>9.5899999999999999E-2</v>
      </c>
      <c r="M76">
        <v>-4.99E-2</v>
      </c>
      <c r="N76">
        <v>-9.1999999999999998E-3</v>
      </c>
      <c r="O76">
        <v>2.5402</v>
      </c>
      <c r="P76">
        <v>285.00873000000001</v>
      </c>
      <c r="Q76">
        <v>1027.6564000000001</v>
      </c>
      <c r="R76">
        <v>1027.6566</v>
      </c>
      <c r="S76">
        <v>34.689700000000002</v>
      </c>
      <c r="T76">
        <v>34.690100000000001</v>
      </c>
      <c r="U76">
        <v>1473.8</v>
      </c>
      <c r="V76">
        <v>1473.8</v>
      </c>
      <c r="W76">
        <v>10.695538000000001</v>
      </c>
      <c r="X76">
        <v>7.8700000000000006E-2</v>
      </c>
      <c r="Y76">
        <v>7.5399999999999995E-2</v>
      </c>
      <c r="Z76">
        <v>64</v>
      </c>
      <c r="AA76">
        <v>1027.6572000000001</v>
      </c>
      <c r="AB76">
        <v>27.3598</v>
      </c>
      <c r="AC76">
        <v>27.3596</v>
      </c>
      <c r="AD76">
        <v>5.5895000000000001</v>
      </c>
      <c r="AE76">
        <v>5.59</v>
      </c>
      <c r="AF76">
        <v>34.6907</v>
      </c>
      <c r="AG76">
        <v>34.690899999999999</v>
      </c>
      <c r="AH76">
        <v>1473.8</v>
      </c>
      <c r="AI76">
        <v>1473.8</v>
      </c>
      <c r="AJ76">
        <v>9.1167700000000007</v>
      </c>
      <c r="AK76" s="1">
        <v>0</v>
      </c>
      <c r="CT76">
        <f t="shared" si="0"/>
        <v>-5.4535353535361542E-3</v>
      </c>
      <c r="CU76">
        <f t="shared" si="1"/>
        <v>-4.364309764309876E-3</v>
      </c>
    </row>
    <row r="77" spans="2:99">
      <c r="B77">
        <v>146.4</v>
      </c>
      <c r="C77">
        <v>-40.206440000000001</v>
      </c>
      <c r="D77">
        <v>53.980420000000002</v>
      </c>
      <c r="E77">
        <v>65</v>
      </c>
      <c r="F77">
        <v>65.596000000000004</v>
      </c>
      <c r="G77">
        <v>5.5989000000000004</v>
      </c>
      <c r="H77">
        <v>5.5972999999999997</v>
      </c>
      <c r="I77">
        <v>3.3759579999999998</v>
      </c>
      <c r="J77">
        <v>3.3758110000000001</v>
      </c>
      <c r="K77">
        <v>97.630600000000001</v>
      </c>
      <c r="L77">
        <v>9.5899999999999999E-2</v>
      </c>
      <c r="M77">
        <v>-3.8699999999999998E-2</v>
      </c>
      <c r="N77">
        <v>-5.4000000000000003E-3</v>
      </c>
      <c r="O77">
        <v>2.5396000000000001</v>
      </c>
      <c r="P77">
        <v>284.91055</v>
      </c>
      <c r="Q77">
        <v>1027.6614999999999</v>
      </c>
      <c r="R77">
        <v>1027.6617000000001</v>
      </c>
      <c r="S77">
        <v>34.690800000000003</v>
      </c>
      <c r="T77">
        <v>34.691000000000003</v>
      </c>
      <c r="U77">
        <v>1473.83</v>
      </c>
      <c r="V77">
        <v>1473.82</v>
      </c>
      <c r="W77">
        <v>10.736208</v>
      </c>
      <c r="X77">
        <v>8.0500000000000002E-2</v>
      </c>
      <c r="Y77">
        <v>7.7299999999999994E-2</v>
      </c>
      <c r="Z77">
        <v>65</v>
      </c>
      <c r="AA77">
        <v>1027.662</v>
      </c>
      <c r="AB77">
        <v>27.3599</v>
      </c>
      <c r="AC77">
        <v>27.3598</v>
      </c>
      <c r="AD77">
        <v>5.5934999999999997</v>
      </c>
      <c r="AE77">
        <v>5.5919999999999996</v>
      </c>
      <c r="AF77">
        <v>34.691499999999998</v>
      </c>
      <c r="AG77">
        <v>34.691400000000002</v>
      </c>
      <c r="AH77">
        <v>1473.83</v>
      </c>
      <c r="AI77">
        <v>1473.82</v>
      </c>
      <c r="AJ77">
        <v>9.1141400000000008</v>
      </c>
      <c r="AK77" s="1">
        <v>0</v>
      </c>
      <c r="CT77">
        <f t="shared" si="0"/>
        <v>5.3464646464638221E-3</v>
      </c>
      <c r="CU77">
        <f t="shared" si="1"/>
        <v>-5.6430976430987823E-4</v>
      </c>
    </row>
    <row r="78" spans="2:99">
      <c r="B78">
        <v>150.06299999999999</v>
      </c>
      <c r="C78">
        <v>-40.206449999999997</v>
      </c>
      <c r="D78">
        <v>53.980409999999999</v>
      </c>
      <c r="E78">
        <v>66</v>
      </c>
      <c r="F78">
        <v>66.605000000000004</v>
      </c>
      <c r="G78">
        <v>5.6013000000000002</v>
      </c>
      <c r="H78">
        <v>5.6</v>
      </c>
      <c r="I78">
        <v>3.3762319999999999</v>
      </c>
      <c r="J78">
        <v>3.3761480000000001</v>
      </c>
      <c r="K78">
        <v>97.631699999999995</v>
      </c>
      <c r="L78">
        <v>9.5899999999999999E-2</v>
      </c>
      <c r="M78">
        <v>-4.4999999999999998E-2</v>
      </c>
      <c r="N78">
        <v>-5.7000000000000002E-3</v>
      </c>
      <c r="O78">
        <v>2.5379999999999998</v>
      </c>
      <c r="P78">
        <v>284.81097</v>
      </c>
      <c r="Q78">
        <v>1027.6663000000001</v>
      </c>
      <c r="R78">
        <v>1027.6665</v>
      </c>
      <c r="S78">
        <v>34.691400000000002</v>
      </c>
      <c r="T78">
        <v>34.691499999999998</v>
      </c>
      <c r="U78">
        <v>1473.86</v>
      </c>
      <c r="V78">
        <v>1473.85</v>
      </c>
      <c r="W78">
        <v>9.6804570999999999</v>
      </c>
      <c r="X78">
        <v>7.9500000000000001E-2</v>
      </c>
      <c r="Y78">
        <v>7.7100000000000002E-2</v>
      </c>
      <c r="Z78">
        <v>66</v>
      </c>
      <c r="AA78">
        <v>1027.6665</v>
      </c>
      <c r="AB78">
        <v>27.36</v>
      </c>
      <c r="AC78">
        <v>27.3596</v>
      </c>
      <c r="AD78">
        <v>5.5959000000000003</v>
      </c>
      <c r="AE78">
        <v>5.5945999999999998</v>
      </c>
      <c r="AF78">
        <v>34.691600000000001</v>
      </c>
      <c r="AG78">
        <v>34.691899999999997</v>
      </c>
      <c r="AH78">
        <v>1473.86</v>
      </c>
      <c r="AI78">
        <v>1473.85</v>
      </c>
      <c r="AJ78">
        <v>9.1073299999999993</v>
      </c>
      <c r="AK78" s="1">
        <v>0</v>
      </c>
      <c r="CT78">
        <f t="shared" si="0"/>
        <v>-6.5353535353618319E-4</v>
      </c>
      <c r="CU78">
        <f t="shared" si="1"/>
        <v>-9.6430976430986193E-4</v>
      </c>
    </row>
    <row r="79" spans="2:99">
      <c r="B79">
        <v>151.785</v>
      </c>
      <c r="C79">
        <v>-40.20646</v>
      </c>
      <c r="D79">
        <v>53.980420000000002</v>
      </c>
      <c r="E79">
        <v>67</v>
      </c>
      <c r="F79">
        <v>67.614999999999995</v>
      </c>
      <c r="G79">
        <v>5.5991999999999997</v>
      </c>
      <c r="H79">
        <v>5.6006</v>
      </c>
      <c r="I79">
        <v>3.3760460000000001</v>
      </c>
      <c r="J79">
        <v>3.3762720000000002</v>
      </c>
      <c r="K79">
        <v>97.636399999999995</v>
      </c>
      <c r="L79">
        <v>9.5699999999999993E-2</v>
      </c>
      <c r="M79">
        <v>-3.7100000000000001E-2</v>
      </c>
      <c r="N79">
        <v>-2.8999999999999998E-3</v>
      </c>
      <c r="O79">
        <v>2.5379</v>
      </c>
      <c r="P79">
        <v>284.65600999999998</v>
      </c>
      <c r="Q79">
        <v>1027.6708000000001</v>
      </c>
      <c r="R79">
        <v>1027.6715999999999</v>
      </c>
      <c r="S79">
        <v>34.690899999999999</v>
      </c>
      <c r="T79">
        <v>34.692100000000003</v>
      </c>
      <c r="U79">
        <v>1473.86</v>
      </c>
      <c r="V79">
        <v>1473.87</v>
      </c>
      <c r="W79">
        <v>12.087577</v>
      </c>
      <c r="X79">
        <v>8.0799999999999997E-2</v>
      </c>
      <c r="Y79">
        <v>7.85E-2</v>
      </c>
      <c r="Z79">
        <v>67</v>
      </c>
      <c r="AA79">
        <v>1027.6709000000001</v>
      </c>
      <c r="AB79">
        <v>27.360199999999999</v>
      </c>
      <c r="AC79">
        <v>27.359400000000001</v>
      </c>
      <c r="AD79">
        <v>5.5937000000000001</v>
      </c>
      <c r="AE79">
        <v>5.5951000000000004</v>
      </c>
      <c r="AF79">
        <v>34.691099999999999</v>
      </c>
      <c r="AG79">
        <v>34.6922</v>
      </c>
      <c r="AH79">
        <v>1473.86</v>
      </c>
      <c r="AI79">
        <v>1473.87</v>
      </c>
      <c r="AJ79">
        <v>9.1086299999999998</v>
      </c>
      <c r="AK79" s="1">
        <v>0</v>
      </c>
      <c r="CT79">
        <f t="shared" si="0"/>
        <v>7.1464646464637904E-3</v>
      </c>
      <c r="CU79">
        <f t="shared" si="1"/>
        <v>1.835690235690135E-3</v>
      </c>
    </row>
    <row r="80" spans="2:99">
      <c r="B80">
        <v>153.197</v>
      </c>
      <c r="C80">
        <v>-40.20646</v>
      </c>
      <c r="D80">
        <v>53.980420000000002</v>
      </c>
      <c r="E80">
        <v>68</v>
      </c>
      <c r="F80">
        <v>68.623999999999995</v>
      </c>
      <c r="G80">
        <v>5.6022999999999996</v>
      </c>
      <c r="H80">
        <v>5.6020000000000003</v>
      </c>
      <c r="I80">
        <v>3.3764750000000001</v>
      </c>
      <c r="J80">
        <v>3.376487</v>
      </c>
      <c r="K80">
        <v>97.628799999999998</v>
      </c>
      <c r="L80">
        <v>9.6000000000000002E-2</v>
      </c>
      <c r="M80">
        <v>-4.6699999999999998E-2</v>
      </c>
      <c r="N80">
        <v>-3.3E-3</v>
      </c>
      <c r="O80">
        <v>2.5385</v>
      </c>
      <c r="P80">
        <v>284.61462</v>
      </c>
      <c r="Q80">
        <v>1027.6757</v>
      </c>
      <c r="R80">
        <v>1027.6760999999999</v>
      </c>
      <c r="S80">
        <v>34.691699999999997</v>
      </c>
      <c r="T80">
        <v>34.692300000000003</v>
      </c>
      <c r="U80">
        <v>1473.89</v>
      </c>
      <c r="V80">
        <v>1473.89</v>
      </c>
      <c r="W80">
        <v>11.910171999999999</v>
      </c>
      <c r="X80">
        <v>7.9200000000000007E-2</v>
      </c>
      <c r="Y80">
        <v>7.8399999999999997E-2</v>
      </c>
      <c r="Z80">
        <v>68</v>
      </c>
      <c r="AA80">
        <v>1027.6760999999999</v>
      </c>
      <c r="AB80">
        <v>27.360399999999998</v>
      </c>
      <c r="AC80">
        <v>27.360099999999999</v>
      </c>
      <c r="AD80">
        <v>5.5967000000000002</v>
      </c>
      <c r="AE80">
        <v>5.5964</v>
      </c>
      <c r="AF80">
        <v>34.692300000000003</v>
      </c>
      <c r="AG80">
        <v>34.692799999999998</v>
      </c>
      <c r="AH80">
        <v>1473.9</v>
      </c>
      <c r="AI80">
        <v>1473.89</v>
      </c>
      <c r="AJ80">
        <v>9.1117500000000007</v>
      </c>
      <c r="AK80" s="1">
        <v>0</v>
      </c>
      <c r="CT80">
        <f t="shared" ref="CT80:CT143" si="2">(X80-$X$8)*$X$5</f>
        <v>-2.4535353535361515E-3</v>
      </c>
      <c r="CU80">
        <f t="shared" ref="CU80:CU143" si="3">(Y80-$Y$8)*$Y$5</f>
        <v>1.6356902356901293E-3</v>
      </c>
    </row>
    <row r="81" spans="2:99">
      <c r="B81">
        <v>154.518</v>
      </c>
      <c r="C81">
        <v>-40.206440000000001</v>
      </c>
      <c r="D81">
        <v>53.980420000000002</v>
      </c>
      <c r="E81">
        <v>69</v>
      </c>
      <c r="F81">
        <v>69.632999999999996</v>
      </c>
      <c r="G81">
        <v>5.6055000000000001</v>
      </c>
      <c r="H81">
        <v>5.6050000000000004</v>
      </c>
      <c r="I81">
        <v>3.3768720000000001</v>
      </c>
      <c r="J81">
        <v>3.3768500000000001</v>
      </c>
      <c r="K81">
        <v>97.639799999999994</v>
      </c>
      <c r="L81">
        <v>9.5500000000000002E-2</v>
      </c>
      <c r="M81">
        <v>-3.8399999999999997E-2</v>
      </c>
      <c r="N81">
        <v>-2.3E-3</v>
      </c>
      <c r="O81">
        <v>2.5384000000000002</v>
      </c>
      <c r="P81">
        <v>284.7525</v>
      </c>
      <c r="Q81">
        <v>1027.6804999999999</v>
      </c>
      <c r="R81">
        <v>1027.6809000000001</v>
      </c>
      <c r="S81">
        <v>34.692500000000003</v>
      </c>
      <c r="T81">
        <v>34.692799999999998</v>
      </c>
      <c r="U81">
        <v>1473.92</v>
      </c>
      <c r="V81">
        <v>1473.92</v>
      </c>
      <c r="W81">
        <v>10.139312</v>
      </c>
      <c r="X81">
        <v>8.0600000000000005E-2</v>
      </c>
      <c r="Y81">
        <v>7.8899999999999998E-2</v>
      </c>
      <c r="Z81">
        <v>69</v>
      </c>
      <c r="AA81">
        <v>1027.681</v>
      </c>
      <c r="AB81">
        <v>27.360499999999998</v>
      </c>
      <c r="AC81">
        <v>27.360199999999999</v>
      </c>
      <c r="AD81">
        <v>5.5998000000000001</v>
      </c>
      <c r="AE81">
        <v>5.5993000000000004</v>
      </c>
      <c r="AF81">
        <v>34.692999999999998</v>
      </c>
      <c r="AG81">
        <v>34.693300000000001</v>
      </c>
      <c r="AH81">
        <v>1473.93</v>
      </c>
      <c r="AI81">
        <v>1473.92</v>
      </c>
      <c r="AJ81">
        <v>9.1119000000000003</v>
      </c>
      <c r="AK81" s="1">
        <v>0</v>
      </c>
      <c r="CT81">
        <f t="shared" si="2"/>
        <v>5.9464646464638393E-3</v>
      </c>
      <c r="CU81">
        <f t="shared" si="3"/>
        <v>2.6356902356901302E-3</v>
      </c>
    </row>
    <row r="82" spans="2:99">
      <c r="B82">
        <v>155.75299999999999</v>
      </c>
      <c r="C82">
        <v>-40.206440000000001</v>
      </c>
      <c r="D82">
        <v>53.980420000000002</v>
      </c>
      <c r="E82">
        <v>70</v>
      </c>
      <c r="F82">
        <v>70.643000000000001</v>
      </c>
      <c r="G82">
        <v>5.6097999999999999</v>
      </c>
      <c r="H82">
        <v>5.61</v>
      </c>
      <c r="I82">
        <v>3.3773620000000002</v>
      </c>
      <c r="J82">
        <v>3.3774579999999998</v>
      </c>
      <c r="K82">
        <v>96.751400000000004</v>
      </c>
      <c r="L82">
        <v>0.13250000000000001</v>
      </c>
      <c r="M82">
        <v>-5.7700000000000001E-2</v>
      </c>
      <c r="N82">
        <v>-1.1000000000000001E-3</v>
      </c>
      <c r="O82">
        <v>2.5385</v>
      </c>
      <c r="P82">
        <v>284.77103</v>
      </c>
      <c r="Q82">
        <v>1027.6853000000001</v>
      </c>
      <c r="R82">
        <v>1027.6858</v>
      </c>
      <c r="S82">
        <v>34.693300000000001</v>
      </c>
      <c r="T82">
        <v>34.693899999999999</v>
      </c>
      <c r="U82">
        <v>1473.96</v>
      </c>
      <c r="V82">
        <v>1473.96</v>
      </c>
      <c r="W82">
        <v>11.355146</v>
      </c>
      <c r="X82">
        <v>7.7399999999999997E-2</v>
      </c>
      <c r="Y82">
        <v>7.9500000000000001E-2</v>
      </c>
      <c r="Z82">
        <v>70</v>
      </c>
      <c r="AA82">
        <v>1027.6857</v>
      </c>
      <c r="AB82">
        <v>27.360900000000001</v>
      </c>
      <c r="AC82">
        <v>27.360199999999999</v>
      </c>
      <c r="AD82">
        <v>5.6040000000000001</v>
      </c>
      <c r="AE82">
        <v>5.6041999999999996</v>
      </c>
      <c r="AF82">
        <v>34.6937</v>
      </c>
      <c r="AG82">
        <v>34.694499999999998</v>
      </c>
      <c r="AH82">
        <v>1473.96</v>
      </c>
      <c r="AI82">
        <v>1473.96</v>
      </c>
      <c r="AJ82">
        <v>9.1125600000000002</v>
      </c>
      <c r="AK82" s="1">
        <v>0</v>
      </c>
      <c r="CT82">
        <f t="shared" si="2"/>
        <v>-1.3253535353536211E-2</v>
      </c>
      <c r="CU82">
        <f t="shared" si="3"/>
        <v>3.8356902356901368E-3</v>
      </c>
    </row>
    <row r="83" spans="2:99">
      <c r="B83">
        <v>158.084</v>
      </c>
      <c r="C83">
        <v>-40.206449999999997</v>
      </c>
      <c r="D83">
        <v>53.980409999999999</v>
      </c>
      <c r="E83">
        <v>71</v>
      </c>
      <c r="F83">
        <v>71.652000000000001</v>
      </c>
      <c r="G83">
        <v>5.6086</v>
      </c>
      <c r="H83">
        <v>5.6093000000000002</v>
      </c>
      <c r="I83">
        <v>3.3772639999999998</v>
      </c>
      <c r="J83">
        <v>3.3774000000000002</v>
      </c>
      <c r="K83">
        <v>97.4649</v>
      </c>
      <c r="L83">
        <v>0.1028</v>
      </c>
      <c r="M83">
        <v>-5.3999999999999999E-2</v>
      </c>
      <c r="N83">
        <v>-5.1000000000000004E-3</v>
      </c>
      <c r="O83">
        <v>2.5385</v>
      </c>
      <c r="P83">
        <v>284.8168</v>
      </c>
      <c r="Q83">
        <v>1027.6899000000001</v>
      </c>
      <c r="R83">
        <v>1027.6904</v>
      </c>
      <c r="S83">
        <v>34.692999999999998</v>
      </c>
      <c r="T83">
        <v>34.693800000000003</v>
      </c>
      <c r="U83">
        <v>1473.97</v>
      </c>
      <c r="V83">
        <v>1473.97</v>
      </c>
      <c r="W83">
        <v>10.633113</v>
      </c>
      <c r="X83">
        <v>7.8E-2</v>
      </c>
      <c r="Y83">
        <v>7.7499999999999999E-2</v>
      </c>
      <c r="Z83">
        <v>71</v>
      </c>
      <c r="AA83">
        <v>1027.6901</v>
      </c>
      <c r="AB83">
        <v>27.360600000000002</v>
      </c>
      <c r="AC83">
        <v>27.36</v>
      </c>
      <c r="AD83">
        <v>5.6028000000000002</v>
      </c>
      <c r="AE83">
        <v>5.6033999999999997</v>
      </c>
      <c r="AF83">
        <v>34.693199999999997</v>
      </c>
      <c r="AG83">
        <v>34.694099999999999</v>
      </c>
      <c r="AH83">
        <v>1473.97</v>
      </c>
      <c r="AI83">
        <v>1473.97</v>
      </c>
      <c r="AJ83">
        <v>9.1137499999999996</v>
      </c>
      <c r="AK83" s="1">
        <v>0</v>
      </c>
      <c r="CT83">
        <f t="shared" si="2"/>
        <v>-9.6535353535361912E-3</v>
      </c>
      <c r="CU83">
        <f t="shared" si="3"/>
        <v>-1.6430976430986677E-4</v>
      </c>
    </row>
    <row r="84" spans="2:99">
      <c r="B84">
        <v>162.107</v>
      </c>
      <c r="C84">
        <v>-40.20646</v>
      </c>
      <c r="D84">
        <v>53.980400000000003</v>
      </c>
      <c r="E84">
        <v>72</v>
      </c>
      <c r="F84">
        <v>72.661000000000001</v>
      </c>
      <c r="G84">
        <v>5.6087999999999996</v>
      </c>
      <c r="H84">
        <v>5.6093999999999999</v>
      </c>
      <c r="I84">
        <v>3.3773460000000002</v>
      </c>
      <c r="J84">
        <v>3.3774549999999999</v>
      </c>
      <c r="K84">
        <v>97.647000000000006</v>
      </c>
      <c r="L84">
        <v>9.5200000000000007E-2</v>
      </c>
      <c r="M84">
        <v>-4.4400000000000002E-2</v>
      </c>
      <c r="N84">
        <v>-2.5000000000000001E-3</v>
      </c>
      <c r="O84">
        <v>2.5381</v>
      </c>
      <c r="P84">
        <v>284.85547000000003</v>
      </c>
      <c r="Q84">
        <v>1027.6947</v>
      </c>
      <c r="R84">
        <v>1027.6950999999999</v>
      </c>
      <c r="S84">
        <v>34.693100000000001</v>
      </c>
      <c r="T84">
        <v>34.6937</v>
      </c>
      <c r="U84">
        <v>1473.99</v>
      </c>
      <c r="V84">
        <v>1473.99</v>
      </c>
      <c r="W84">
        <v>9.7486876999999996</v>
      </c>
      <c r="X84">
        <v>7.9600000000000004E-2</v>
      </c>
      <c r="Y84">
        <v>7.8700000000000006E-2</v>
      </c>
      <c r="Z84">
        <v>72</v>
      </c>
      <c r="AA84">
        <v>1027.6949</v>
      </c>
      <c r="AB84">
        <v>27.360600000000002</v>
      </c>
      <c r="AC84">
        <v>27.360199999999999</v>
      </c>
      <c r="AD84">
        <v>5.6029</v>
      </c>
      <c r="AE84">
        <v>5.6035000000000004</v>
      </c>
      <c r="AF84">
        <v>34.693399999999997</v>
      </c>
      <c r="AG84">
        <v>34.694000000000003</v>
      </c>
      <c r="AH84">
        <v>1473.99</v>
      </c>
      <c r="AI84">
        <v>1473.99</v>
      </c>
      <c r="AJ84">
        <v>9.1130200000000006</v>
      </c>
      <c r="AK84" s="1">
        <v>0</v>
      </c>
      <c r="CT84">
        <f t="shared" si="2"/>
        <v>-5.3535353536166008E-5</v>
      </c>
      <c r="CU84">
        <f t="shared" si="3"/>
        <v>2.2356902356901465E-3</v>
      </c>
    </row>
    <row r="85" spans="2:99">
      <c r="B85">
        <v>163.233</v>
      </c>
      <c r="C85">
        <v>-40.20646</v>
      </c>
      <c r="D85">
        <v>53.980420000000002</v>
      </c>
      <c r="E85">
        <v>73</v>
      </c>
      <c r="F85">
        <v>73.671000000000006</v>
      </c>
      <c r="G85">
        <v>5.6094999999999997</v>
      </c>
      <c r="H85">
        <v>5.6096000000000004</v>
      </c>
      <c r="I85">
        <v>3.3774500000000001</v>
      </c>
      <c r="J85">
        <v>3.3775390000000001</v>
      </c>
      <c r="K85">
        <v>97.65</v>
      </c>
      <c r="L85">
        <v>9.5100000000000004E-2</v>
      </c>
      <c r="M85">
        <v>-4.5199999999999997E-2</v>
      </c>
      <c r="N85">
        <v>-4.8999999999999998E-3</v>
      </c>
      <c r="O85">
        <v>2.5371000000000001</v>
      </c>
      <c r="P85">
        <v>284.85744999999997</v>
      </c>
      <c r="Q85">
        <v>1027.6993</v>
      </c>
      <c r="R85">
        <v>1027.7001</v>
      </c>
      <c r="S85">
        <v>34.693300000000001</v>
      </c>
      <c r="T85">
        <v>34.694200000000002</v>
      </c>
      <c r="U85">
        <v>1474.01</v>
      </c>
      <c r="V85">
        <v>1474.01</v>
      </c>
      <c r="W85">
        <v>10.819656999999999</v>
      </c>
      <c r="X85">
        <v>7.9500000000000001E-2</v>
      </c>
      <c r="Y85">
        <v>7.7600000000000002E-2</v>
      </c>
      <c r="Z85">
        <v>73</v>
      </c>
      <c r="AA85">
        <v>1027.6994999999999</v>
      </c>
      <c r="AB85">
        <v>27.360800000000001</v>
      </c>
      <c r="AC85">
        <v>27.360099999999999</v>
      </c>
      <c r="AD85">
        <v>5.6033999999999997</v>
      </c>
      <c r="AE85">
        <v>5.6036000000000001</v>
      </c>
      <c r="AF85">
        <v>34.693399999999997</v>
      </c>
      <c r="AG85">
        <v>34.694299999999998</v>
      </c>
      <c r="AH85">
        <v>1474.01</v>
      </c>
      <c r="AI85">
        <v>1474.01</v>
      </c>
      <c r="AJ85">
        <v>9.1097900000000003</v>
      </c>
      <c r="AK85" s="1">
        <v>0</v>
      </c>
      <c r="CT85">
        <f t="shared" si="2"/>
        <v>-6.5353535353618319E-4</v>
      </c>
      <c r="CU85">
        <f t="shared" si="3"/>
        <v>3.5690235690138961E-5</v>
      </c>
    </row>
    <row r="86" spans="2:99">
      <c r="B86">
        <v>164.30199999999999</v>
      </c>
      <c r="C86">
        <v>-40.206440000000001</v>
      </c>
      <c r="D86">
        <v>53.980420000000002</v>
      </c>
      <c r="E86">
        <v>74</v>
      </c>
      <c r="F86">
        <v>74.680000000000007</v>
      </c>
      <c r="G86">
        <v>5.6097999999999999</v>
      </c>
      <c r="H86">
        <v>5.6109999999999998</v>
      </c>
      <c r="I86">
        <v>3.3775550000000001</v>
      </c>
      <c r="J86">
        <v>3.3777349999999999</v>
      </c>
      <c r="K86">
        <v>97.640600000000006</v>
      </c>
      <c r="L86">
        <v>9.5500000000000002E-2</v>
      </c>
      <c r="M86">
        <v>-4.5999999999999999E-2</v>
      </c>
      <c r="N86">
        <v>-5.0000000000000001E-3</v>
      </c>
      <c r="O86">
        <v>2.5363000000000002</v>
      </c>
      <c r="P86">
        <v>284.84066999999999</v>
      </c>
      <c r="Q86">
        <v>1027.7040999999999</v>
      </c>
      <c r="R86">
        <v>1027.7045000000001</v>
      </c>
      <c r="S86">
        <v>34.693399999999997</v>
      </c>
      <c r="T86">
        <v>34.694099999999999</v>
      </c>
      <c r="U86">
        <v>1474.03</v>
      </c>
      <c r="V86">
        <v>1474.03</v>
      </c>
      <c r="W86">
        <v>12.116291</v>
      </c>
      <c r="X86">
        <v>7.9299999999999995E-2</v>
      </c>
      <c r="Y86">
        <v>7.7499999999999999E-2</v>
      </c>
      <c r="Z86">
        <v>74</v>
      </c>
      <c r="AA86">
        <v>1027.7041999999999</v>
      </c>
      <c r="AB86">
        <v>27.360800000000001</v>
      </c>
      <c r="AC86">
        <v>27.360299999999999</v>
      </c>
      <c r="AD86">
        <v>5.6036999999999999</v>
      </c>
      <c r="AE86">
        <v>5.6048999999999998</v>
      </c>
      <c r="AF86">
        <v>34.6937</v>
      </c>
      <c r="AG86">
        <v>34.694600000000001</v>
      </c>
      <c r="AH86">
        <v>1474.03</v>
      </c>
      <c r="AI86">
        <v>1474.03</v>
      </c>
      <c r="AJ86">
        <v>9.1072399999999991</v>
      </c>
      <c r="AK86" s="1">
        <v>0</v>
      </c>
      <c r="CT86">
        <f t="shared" si="2"/>
        <v>-1.8535353535362176E-3</v>
      </c>
      <c r="CU86">
        <f t="shared" si="3"/>
        <v>-1.6430976430986677E-4</v>
      </c>
    </row>
    <row r="87" spans="2:99">
      <c r="B87">
        <v>166.20099999999999</v>
      </c>
      <c r="C87">
        <v>-40.206440000000001</v>
      </c>
      <c r="D87">
        <v>53.980400000000003</v>
      </c>
      <c r="E87">
        <v>75</v>
      </c>
      <c r="F87">
        <v>75.688999999999993</v>
      </c>
      <c r="G87">
        <v>5.6132999999999997</v>
      </c>
      <c r="H87">
        <v>5.6144999999999996</v>
      </c>
      <c r="I87">
        <v>3.377983</v>
      </c>
      <c r="J87">
        <v>3.3781669999999999</v>
      </c>
      <c r="K87">
        <v>97.650800000000004</v>
      </c>
      <c r="L87">
        <v>9.5100000000000004E-2</v>
      </c>
      <c r="M87">
        <v>-4.9599999999999998E-2</v>
      </c>
      <c r="N87">
        <v>-1.1999999999999999E-3</v>
      </c>
      <c r="O87">
        <v>2.5365000000000002</v>
      </c>
      <c r="P87">
        <v>284.66052000000002</v>
      </c>
      <c r="Q87">
        <v>1027.7089000000001</v>
      </c>
      <c r="R87">
        <v>1027.7094</v>
      </c>
      <c r="S87">
        <v>34.694099999999999</v>
      </c>
      <c r="T87">
        <v>34.695</v>
      </c>
      <c r="U87">
        <v>1474.06</v>
      </c>
      <c r="V87">
        <v>1474.06</v>
      </c>
      <c r="W87">
        <v>12.191884</v>
      </c>
      <c r="X87">
        <v>7.8700000000000006E-2</v>
      </c>
      <c r="Y87">
        <v>7.9399999999999998E-2</v>
      </c>
      <c r="Z87">
        <v>75</v>
      </c>
      <c r="AA87">
        <v>1027.7091</v>
      </c>
      <c r="AB87">
        <v>27.3611</v>
      </c>
      <c r="AC87">
        <v>27.360399999999998</v>
      </c>
      <c r="AD87">
        <v>5.6071999999999997</v>
      </c>
      <c r="AE87">
        <v>5.6082999999999998</v>
      </c>
      <c r="AF87">
        <v>34.694400000000002</v>
      </c>
      <c r="AG87">
        <v>34.695399999999999</v>
      </c>
      <c r="AH87">
        <v>1474.06</v>
      </c>
      <c r="AI87">
        <v>1474.06</v>
      </c>
      <c r="AJ87">
        <v>9.1085799999999999</v>
      </c>
      <c r="AK87" s="1">
        <v>0</v>
      </c>
      <c r="CT87">
        <f t="shared" si="2"/>
        <v>-5.4535353535361542E-3</v>
      </c>
      <c r="CU87">
        <f t="shared" si="3"/>
        <v>3.6356902356901311E-3</v>
      </c>
    </row>
    <row r="88" spans="2:99">
      <c r="B88">
        <v>168.61500000000001</v>
      </c>
      <c r="C88">
        <v>-40.20646</v>
      </c>
      <c r="D88">
        <v>53.980400000000003</v>
      </c>
      <c r="E88">
        <v>76</v>
      </c>
      <c r="F88">
        <v>76.698999999999998</v>
      </c>
      <c r="G88">
        <v>5.6158000000000001</v>
      </c>
      <c r="H88">
        <v>5.6157000000000004</v>
      </c>
      <c r="I88">
        <v>3.3783059999999998</v>
      </c>
      <c r="J88">
        <v>3.3783449999999999</v>
      </c>
      <c r="K88">
        <v>97.630499999999998</v>
      </c>
      <c r="L88">
        <v>9.5899999999999999E-2</v>
      </c>
      <c r="M88">
        <v>-3.2399999999999998E-2</v>
      </c>
      <c r="N88">
        <v>-4.1999999999999997E-3</v>
      </c>
      <c r="O88">
        <v>2.5360999999999998</v>
      </c>
      <c r="P88">
        <v>284.69878999999997</v>
      </c>
      <c r="Q88">
        <v>1027.7137</v>
      </c>
      <c r="R88">
        <v>1027.7141999999999</v>
      </c>
      <c r="S88">
        <v>34.694899999999997</v>
      </c>
      <c r="T88">
        <v>34.695399999999999</v>
      </c>
      <c r="U88">
        <v>1474.08</v>
      </c>
      <c r="V88">
        <v>1474.09</v>
      </c>
      <c r="W88">
        <v>10.203706</v>
      </c>
      <c r="X88">
        <v>8.1600000000000006E-2</v>
      </c>
      <c r="Y88">
        <v>7.7899999999999997E-2</v>
      </c>
      <c r="Z88">
        <v>76</v>
      </c>
      <c r="AA88">
        <v>1027.7139999999999</v>
      </c>
      <c r="AB88">
        <v>27.3611</v>
      </c>
      <c r="AC88">
        <v>27.360700000000001</v>
      </c>
      <c r="AD88">
        <v>5.6094999999999997</v>
      </c>
      <c r="AE88">
        <v>5.6093999999999999</v>
      </c>
      <c r="AF88">
        <v>34.695099999999996</v>
      </c>
      <c r="AG88">
        <v>34.695599999999999</v>
      </c>
      <c r="AH88">
        <v>1474.08</v>
      </c>
      <c r="AI88">
        <v>1474.09</v>
      </c>
      <c r="AJ88">
        <v>9.1071899999999992</v>
      </c>
      <c r="AK88" s="1">
        <v>0</v>
      </c>
      <c r="CT88">
        <f t="shared" si="2"/>
        <v>1.1946464646463845E-2</v>
      </c>
      <c r="CU88">
        <f t="shared" si="3"/>
        <v>6.3569023569012839E-4</v>
      </c>
    </row>
    <row r="89" spans="2:99">
      <c r="B89">
        <v>170.25399999999999</v>
      </c>
      <c r="C89">
        <v>-40.20646</v>
      </c>
      <c r="D89">
        <v>53.980409999999999</v>
      </c>
      <c r="E89">
        <v>77</v>
      </c>
      <c r="F89">
        <v>77.707999999999998</v>
      </c>
      <c r="G89">
        <v>5.6163999999999996</v>
      </c>
      <c r="H89">
        <v>5.617</v>
      </c>
      <c r="I89">
        <v>3.3784169999999998</v>
      </c>
      <c r="J89">
        <v>3.3785379999999998</v>
      </c>
      <c r="K89">
        <v>97.631799999999998</v>
      </c>
      <c r="L89">
        <v>9.5899999999999999E-2</v>
      </c>
      <c r="M89">
        <v>-5.5E-2</v>
      </c>
      <c r="N89">
        <v>-4.1999999999999997E-3</v>
      </c>
      <c r="O89">
        <v>2.5354000000000001</v>
      </c>
      <c r="P89">
        <v>284.65714000000003</v>
      </c>
      <c r="Q89">
        <v>1027.7184999999999</v>
      </c>
      <c r="R89">
        <v>1027.7190000000001</v>
      </c>
      <c r="S89">
        <v>34.695</v>
      </c>
      <c r="T89">
        <v>34.695799999999998</v>
      </c>
      <c r="U89">
        <v>1474.1</v>
      </c>
      <c r="V89">
        <v>1474.11</v>
      </c>
      <c r="W89">
        <v>10.823169</v>
      </c>
      <c r="X89">
        <v>7.7799999999999994E-2</v>
      </c>
      <c r="Y89">
        <v>7.7899999999999997E-2</v>
      </c>
      <c r="Z89">
        <v>77</v>
      </c>
      <c r="AA89">
        <v>1027.7185999999999</v>
      </c>
      <c r="AB89">
        <v>27.3612</v>
      </c>
      <c r="AC89">
        <v>27.360700000000001</v>
      </c>
      <c r="AD89">
        <v>5.61</v>
      </c>
      <c r="AE89">
        <v>5.6105999999999998</v>
      </c>
      <c r="AF89">
        <v>34.6952</v>
      </c>
      <c r="AG89">
        <v>34.695999999999998</v>
      </c>
      <c r="AH89">
        <v>1474.1</v>
      </c>
      <c r="AI89">
        <v>1474.11</v>
      </c>
      <c r="AJ89">
        <v>9.1052400000000002</v>
      </c>
      <c r="AK89" s="1">
        <v>0</v>
      </c>
      <c r="CT89">
        <f t="shared" si="2"/>
        <v>-1.0853535353536226E-2</v>
      </c>
      <c r="CU89">
        <f t="shared" si="3"/>
        <v>6.3569023569012839E-4</v>
      </c>
    </row>
    <row r="90" spans="2:99">
      <c r="B90">
        <v>172.87700000000001</v>
      </c>
      <c r="C90">
        <v>-40.20646</v>
      </c>
      <c r="D90">
        <v>53.980400000000003</v>
      </c>
      <c r="E90">
        <v>78</v>
      </c>
      <c r="F90">
        <v>78.718000000000004</v>
      </c>
      <c r="G90">
        <v>5.6147</v>
      </c>
      <c r="H90">
        <v>5.6173999999999999</v>
      </c>
      <c r="I90">
        <v>3.3782619999999999</v>
      </c>
      <c r="J90">
        <v>3.3786309999999999</v>
      </c>
      <c r="K90">
        <v>97.590100000000007</v>
      </c>
      <c r="L90">
        <v>9.7600000000000006E-2</v>
      </c>
      <c r="M90">
        <v>-5.9400000000000001E-2</v>
      </c>
      <c r="N90">
        <v>-2.0999999999999999E-3</v>
      </c>
      <c r="O90">
        <v>2.5354000000000001</v>
      </c>
      <c r="P90">
        <v>284.59102999999999</v>
      </c>
      <c r="Q90">
        <v>1027.723</v>
      </c>
      <c r="R90">
        <v>1027.7238</v>
      </c>
      <c r="S90">
        <v>34.694600000000001</v>
      </c>
      <c r="T90">
        <v>34.695999999999998</v>
      </c>
      <c r="U90">
        <v>1474.11</v>
      </c>
      <c r="V90">
        <v>1474.13</v>
      </c>
      <c r="W90">
        <v>10.679425</v>
      </c>
      <c r="X90">
        <v>7.7100000000000002E-2</v>
      </c>
      <c r="Y90">
        <v>7.8899999999999998E-2</v>
      </c>
      <c r="Z90">
        <v>78</v>
      </c>
      <c r="AA90">
        <v>1027.723</v>
      </c>
      <c r="AB90">
        <v>27.3613</v>
      </c>
      <c r="AC90">
        <v>27.360499999999998</v>
      </c>
      <c r="AD90">
        <v>5.6082999999999998</v>
      </c>
      <c r="AE90">
        <v>5.6109</v>
      </c>
      <c r="AF90">
        <v>34.694699999999997</v>
      </c>
      <c r="AG90">
        <v>34.696100000000001</v>
      </c>
      <c r="AH90">
        <v>1474.11</v>
      </c>
      <c r="AI90">
        <v>1474.13</v>
      </c>
      <c r="AJ90">
        <v>9.1066500000000001</v>
      </c>
      <c r="AK90" s="1">
        <v>0</v>
      </c>
      <c r="CT90">
        <f t="shared" si="2"/>
        <v>-1.5053535353536179E-2</v>
      </c>
      <c r="CU90">
        <f t="shared" si="3"/>
        <v>2.6356902356901302E-3</v>
      </c>
    </row>
    <row r="91" spans="2:99">
      <c r="B91">
        <v>174.762</v>
      </c>
      <c r="C91">
        <v>-40.20646</v>
      </c>
      <c r="D91">
        <v>53.980400000000003</v>
      </c>
      <c r="E91">
        <v>79</v>
      </c>
      <c r="F91">
        <v>79.727000000000004</v>
      </c>
      <c r="G91">
        <v>5.6154000000000002</v>
      </c>
      <c r="H91">
        <v>5.6162000000000001</v>
      </c>
      <c r="I91">
        <v>3.3784070000000002</v>
      </c>
      <c r="J91">
        <v>3.3785630000000002</v>
      </c>
      <c r="K91">
        <v>97.624899999999997</v>
      </c>
      <c r="L91">
        <v>9.6100000000000005E-2</v>
      </c>
      <c r="M91">
        <v>-5.1999999999999998E-2</v>
      </c>
      <c r="N91">
        <v>-2.5000000000000001E-3</v>
      </c>
      <c r="O91">
        <v>2.5341</v>
      </c>
      <c r="P91">
        <v>284.66599000000002</v>
      </c>
      <c r="Q91">
        <v>1027.7279000000001</v>
      </c>
      <c r="R91">
        <v>1027.7284</v>
      </c>
      <c r="S91">
        <v>34.694899999999997</v>
      </c>
      <c r="T91">
        <v>34.695799999999998</v>
      </c>
      <c r="U91">
        <v>1474.13</v>
      </c>
      <c r="V91">
        <v>1474.14</v>
      </c>
      <c r="W91">
        <v>10.68102</v>
      </c>
      <c r="X91">
        <v>7.8299999999999995E-2</v>
      </c>
      <c r="Y91">
        <v>7.8799999999999995E-2</v>
      </c>
      <c r="Z91">
        <v>79</v>
      </c>
      <c r="AA91">
        <v>1027.7280000000001</v>
      </c>
      <c r="AB91">
        <v>27.3614</v>
      </c>
      <c r="AC91">
        <v>27.360800000000001</v>
      </c>
      <c r="AD91">
        <v>5.6089000000000002</v>
      </c>
      <c r="AE91">
        <v>5.6097000000000001</v>
      </c>
      <c r="AF91">
        <v>34.695099999999996</v>
      </c>
      <c r="AG91">
        <v>34.695999999999998</v>
      </c>
      <c r="AH91">
        <v>1474.13</v>
      </c>
      <c r="AI91">
        <v>1474.14</v>
      </c>
      <c r="AJ91">
        <v>9.1019500000000004</v>
      </c>
      <c r="AK91" s="1">
        <v>0</v>
      </c>
      <c r="CT91">
        <f t="shared" si="2"/>
        <v>-7.8535353535362229E-3</v>
      </c>
      <c r="CU91">
        <f t="shared" si="3"/>
        <v>2.4356902356901244E-3</v>
      </c>
    </row>
    <row r="92" spans="2:99">
      <c r="B92">
        <v>175.827</v>
      </c>
      <c r="C92">
        <v>-40.20646</v>
      </c>
      <c r="D92">
        <v>53.980409999999999</v>
      </c>
      <c r="E92">
        <v>80</v>
      </c>
      <c r="F92">
        <v>80.736000000000004</v>
      </c>
      <c r="G92">
        <v>5.6154999999999999</v>
      </c>
      <c r="H92">
        <v>5.6166</v>
      </c>
      <c r="I92">
        <v>3.3784580000000002</v>
      </c>
      <c r="J92">
        <v>3.3786489999999998</v>
      </c>
      <c r="K92">
        <v>97.629199999999997</v>
      </c>
      <c r="L92">
        <v>9.6000000000000002E-2</v>
      </c>
      <c r="M92">
        <v>-4.2599999999999999E-2</v>
      </c>
      <c r="N92">
        <v>-3.7000000000000002E-3</v>
      </c>
      <c r="O92">
        <v>2.5344000000000002</v>
      </c>
      <c r="P92">
        <v>284.58690999999999</v>
      </c>
      <c r="Q92">
        <v>1027.7324000000001</v>
      </c>
      <c r="R92">
        <v>1027.7331999999999</v>
      </c>
      <c r="S92">
        <v>34.694899999999997</v>
      </c>
      <c r="T92">
        <v>34.695999999999998</v>
      </c>
      <c r="U92">
        <v>1474.15</v>
      </c>
      <c r="V92">
        <v>1474.16</v>
      </c>
      <c r="W92">
        <v>10.885141000000001</v>
      </c>
      <c r="X92">
        <v>7.9899999999999999E-2</v>
      </c>
      <c r="Y92">
        <v>7.8100000000000003E-2</v>
      </c>
      <c r="Z92">
        <v>80</v>
      </c>
      <c r="AA92">
        <v>1027.7325000000001</v>
      </c>
      <c r="AB92">
        <v>27.3614</v>
      </c>
      <c r="AC92">
        <v>27.360700000000001</v>
      </c>
      <c r="AD92">
        <v>5.6089000000000002</v>
      </c>
      <c r="AE92">
        <v>5.61</v>
      </c>
      <c r="AF92">
        <v>34.695</v>
      </c>
      <c r="AG92">
        <v>34.696100000000001</v>
      </c>
      <c r="AH92">
        <v>1474.15</v>
      </c>
      <c r="AI92">
        <v>1474.16</v>
      </c>
      <c r="AJ92">
        <v>9.1044900000000002</v>
      </c>
      <c r="AK92" s="1">
        <v>0</v>
      </c>
      <c r="CT92">
        <f t="shared" si="2"/>
        <v>1.7464646464638023E-3</v>
      </c>
      <c r="CU92">
        <f t="shared" si="3"/>
        <v>1.0356902356901398E-3</v>
      </c>
    </row>
    <row r="93" spans="2:99">
      <c r="B93">
        <v>178.24199999999999</v>
      </c>
      <c r="C93">
        <v>-40.20646</v>
      </c>
      <c r="D93">
        <v>53.980400000000003</v>
      </c>
      <c r="E93">
        <v>81</v>
      </c>
      <c r="F93">
        <v>81.745999999999995</v>
      </c>
      <c r="G93">
        <v>5.6165000000000003</v>
      </c>
      <c r="H93">
        <v>5.617</v>
      </c>
      <c r="I93">
        <v>3.378609</v>
      </c>
      <c r="J93">
        <v>3.378711</v>
      </c>
      <c r="K93">
        <v>97.635099999999994</v>
      </c>
      <c r="L93">
        <v>9.5699999999999993E-2</v>
      </c>
      <c r="M93">
        <v>-4.3099999999999999E-2</v>
      </c>
      <c r="N93">
        <v>-6.4000000000000003E-3</v>
      </c>
      <c r="O93">
        <v>2.5345</v>
      </c>
      <c r="P93">
        <v>284.53829999999999</v>
      </c>
      <c r="Q93">
        <v>1027.7372</v>
      </c>
      <c r="R93">
        <v>1027.7376999999999</v>
      </c>
      <c r="S93">
        <v>34.695099999999996</v>
      </c>
      <c r="T93">
        <v>34.695799999999998</v>
      </c>
      <c r="U93">
        <v>1474.17</v>
      </c>
      <c r="V93">
        <v>1474.17</v>
      </c>
      <c r="W93">
        <v>10.039078</v>
      </c>
      <c r="X93">
        <v>7.9799999999999996E-2</v>
      </c>
      <c r="Y93">
        <v>7.6799999999999993E-2</v>
      </c>
      <c r="Z93">
        <v>81</v>
      </c>
      <c r="AA93">
        <v>1027.7372</v>
      </c>
      <c r="AB93">
        <v>27.3612</v>
      </c>
      <c r="AC93">
        <v>27.360700000000001</v>
      </c>
      <c r="AD93">
        <v>5.6097999999999999</v>
      </c>
      <c r="AE93">
        <v>5.6102999999999996</v>
      </c>
      <c r="AF93">
        <v>34.6952</v>
      </c>
      <c r="AG93">
        <v>34.695799999999998</v>
      </c>
      <c r="AH93">
        <v>1474.17</v>
      </c>
      <c r="AI93">
        <v>1474.17</v>
      </c>
      <c r="AJ93">
        <v>9.1057500000000005</v>
      </c>
      <c r="AK93" s="1">
        <v>0</v>
      </c>
      <c r="CT93">
        <f t="shared" si="2"/>
        <v>1.1464646464637851E-3</v>
      </c>
      <c r="CU93">
        <f t="shared" si="3"/>
        <v>-1.5643097643098791E-3</v>
      </c>
    </row>
    <row r="94" spans="2:99">
      <c r="B94">
        <v>181.214</v>
      </c>
      <c r="C94">
        <v>-40.20646</v>
      </c>
      <c r="D94">
        <v>53.980400000000003</v>
      </c>
      <c r="E94">
        <v>82</v>
      </c>
      <c r="F94">
        <v>82.754999999999995</v>
      </c>
      <c r="G94">
        <v>5.6162999999999998</v>
      </c>
      <c r="H94">
        <v>5.6170999999999998</v>
      </c>
      <c r="I94">
        <v>3.3786429999999998</v>
      </c>
      <c r="J94">
        <v>3.3787820000000002</v>
      </c>
      <c r="K94">
        <v>97.652100000000004</v>
      </c>
      <c r="L94">
        <v>9.5000000000000001E-2</v>
      </c>
      <c r="M94">
        <v>-3.8100000000000002E-2</v>
      </c>
      <c r="N94">
        <v>-3.5999999999999999E-3</v>
      </c>
      <c r="O94">
        <v>2.5343</v>
      </c>
      <c r="P94">
        <v>284.64623999999998</v>
      </c>
      <c r="Q94">
        <v>1027.7418</v>
      </c>
      <c r="R94">
        <v>1027.7422999999999</v>
      </c>
      <c r="S94">
        <v>34.695099999999996</v>
      </c>
      <c r="T94">
        <v>34.695799999999998</v>
      </c>
      <c r="U94">
        <v>1474.19</v>
      </c>
      <c r="V94">
        <v>1474.19</v>
      </c>
      <c r="W94">
        <v>10.208672999999999</v>
      </c>
      <c r="X94">
        <v>8.0699999999999994E-2</v>
      </c>
      <c r="Y94">
        <v>7.8200000000000006E-2</v>
      </c>
      <c r="Z94">
        <v>82</v>
      </c>
      <c r="AA94">
        <v>1027.7419</v>
      </c>
      <c r="AB94">
        <v>27.3613</v>
      </c>
      <c r="AC94">
        <v>27.360800000000001</v>
      </c>
      <c r="AD94">
        <v>5.6094999999999997</v>
      </c>
      <c r="AE94">
        <v>5.6102999999999996</v>
      </c>
      <c r="AF94">
        <v>34.695300000000003</v>
      </c>
      <c r="AG94">
        <v>34.695999999999998</v>
      </c>
      <c r="AH94">
        <v>1474.19</v>
      </c>
      <c r="AI94">
        <v>1474.19</v>
      </c>
      <c r="AJ94">
        <v>9.1063899999999993</v>
      </c>
      <c r="AK94" s="1">
        <v>0</v>
      </c>
      <c r="CT94">
        <f t="shared" si="2"/>
        <v>6.5464646464637732E-3</v>
      </c>
      <c r="CU94">
        <f t="shared" si="3"/>
        <v>1.2356902356901456E-3</v>
      </c>
    </row>
    <row r="95" spans="2:99">
      <c r="B95">
        <v>182.56</v>
      </c>
      <c r="C95">
        <v>-40.20646</v>
      </c>
      <c r="D95">
        <v>53.980400000000003</v>
      </c>
      <c r="E95">
        <v>83</v>
      </c>
      <c r="F95">
        <v>83.765000000000001</v>
      </c>
      <c r="G95">
        <v>5.6188000000000002</v>
      </c>
      <c r="H95">
        <v>5.6199000000000003</v>
      </c>
      <c r="I95">
        <v>3.378952</v>
      </c>
      <c r="J95">
        <v>3.3791410000000002</v>
      </c>
      <c r="K95">
        <v>97.65</v>
      </c>
      <c r="L95">
        <v>9.5100000000000004E-2</v>
      </c>
      <c r="M95">
        <v>-4.3499999999999997E-2</v>
      </c>
      <c r="N95">
        <v>-4.3E-3</v>
      </c>
      <c r="O95">
        <v>2.5337000000000001</v>
      </c>
      <c r="P95">
        <v>284.65741000000003</v>
      </c>
      <c r="Q95">
        <v>1027.7465</v>
      </c>
      <c r="R95">
        <v>1027.7471</v>
      </c>
      <c r="S95">
        <v>34.695500000000003</v>
      </c>
      <c r="T95">
        <v>34.6965</v>
      </c>
      <c r="U95">
        <v>1474.21</v>
      </c>
      <c r="V95">
        <v>1474.22</v>
      </c>
      <c r="W95">
        <v>11.160053</v>
      </c>
      <c r="X95">
        <v>7.9699999999999993E-2</v>
      </c>
      <c r="Y95">
        <v>7.7899999999999997E-2</v>
      </c>
      <c r="Z95">
        <v>83</v>
      </c>
      <c r="AA95">
        <v>1027.7466999999999</v>
      </c>
      <c r="AB95">
        <v>27.361499999999999</v>
      </c>
      <c r="AC95">
        <v>27.360900000000001</v>
      </c>
      <c r="AD95">
        <v>5.6119000000000003</v>
      </c>
      <c r="AE95">
        <v>5.6130000000000004</v>
      </c>
      <c r="AF95">
        <v>34.695700000000002</v>
      </c>
      <c r="AG95">
        <v>34.6967</v>
      </c>
      <c r="AH95">
        <v>1474.21</v>
      </c>
      <c r="AI95">
        <v>1474.22</v>
      </c>
      <c r="AJ95">
        <v>9.1043199999999995</v>
      </c>
      <c r="AK95" s="1">
        <v>0</v>
      </c>
      <c r="CT95">
        <f t="shared" si="2"/>
        <v>5.4646464646376791E-4</v>
      </c>
      <c r="CU95">
        <f t="shared" si="3"/>
        <v>6.3569023569012839E-4</v>
      </c>
    </row>
    <row r="96" spans="2:99">
      <c r="B96">
        <v>183.94399999999999</v>
      </c>
      <c r="C96">
        <v>-40.20646</v>
      </c>
      <c r="D96">
        <v>53.980400000000003</v>
      </c>
      <c r="E96">
        <v>84</v>
      </c>
      <c r="F96">
        <v>84.774000000000001</v>
      </c>
      <c r="G96">
        <v>5.6191000000000004</v>
      </c>
      <c r="H96">
        <v>5.6196999999999999</v>
      </c>
      <c r="I96">
        <v>3.3790249999999999</v>
      </c>
      <c r="J96">
        <v>3.3791540000000002</v>
      </c>
      <c r="K96">
        <v>97.643199999999993</v>
      </c>
      <c r="L96">
        <v>9.5399999999999999E-2</v>
      </c>
      <c r="M96">
        <v>-4.1200000000000001E-2</v>
      </c>
      <c r="N96">
        <v>-3.7000000000000002E-3</v>
      </c>
      <c r="O96">
        <v>2.5335999999999999</v>
      </c>
      <c r="P96">
        <v>284.57360999999997</v>
      </c>
      <c r="Q96">
        <v>1027.7511</v>
      </c>
      <c r="R96">
        <v>1027.7518</v>
      </c>
      <c r="S96">
        <v>34.695500000000003</v>
      </c>
      <c r="T96">
        <v>34.6965</v>
      </c>
      <c r="U96">
        <v>1474.23</v>
      </c>
      <c r="V96">
        <v>1474.23</v>
      </c>
      <c r="W96">
        <v>9.6400746999999996</v>
      </c>
      <c r="X96">
        <v>8.0100000000000005E-2</v>
      </c>
      <c r="Y96">
        <v>7.8100000000000003E-2</v>
      </c>
      <c r="Z96">
        <v>84</v>
      </c>
      <c r="AA96">
        <v>1027.7511999999999</v>
      </c>
      <c r="AB96">
        <v>27.3614</v>
      </c>
      <c r="AC96">
        <v>27.360800000000001</v>
      </c>
      <c r="AD96">
        <v>5.6121999999999996</v>
      </c>
      <c r="AE96">
        <v>5.6127000000000002</v>
      </c>
      <c r="AF96">
        <v>34.695599999999999</v>
      </c>
      <c r="AG96">
        <v>34.696599999999997</v>
      </c>
      <c r="AH96">
        <v>1474.23</v>
      </c>
      <c r="AI96">
        <v>1474.23</v>
      </c>
      <c r="AJ96">
        <v>9.1046300000000002</v>
      </c>
      <c r="AK96" s="1">
        <v>0</v>
      </c>
      <c r="CT96">
        <f t="shared" si="2"/>
        <v>2.9464646464638367E-3</v>
      </c>
      <c r="CU96">
        <f t="shared" si="3"/>
        <v>1.0356902356901398E-3</v>
      </c>
    </row>
    <row r="97" spans="2:99">
      <c r="B97">
        <v>185.81100000000001</v>
      </c>
      <c r="C97">
        <v>-40.206470000000003</v>
      </c>
      <c r="D97">
        <v>53.980400000000003</v>
      </c>
      <c r="E97">
        <v>85</v>
      </c>
      <c r="F97">
        <v>85.783000000000001</v>
      </c>
      <c r="G97">
        <v>5.6208</v>
      </c>
      <c r="H97">
        <v>5.6204999999999998</v>
      </c>
      <c r="I97">
        <v>3.3792680000000002</v>
      </c>
      <c r="J97">
        <v>3.3792770000000001</v>
      </c>
      <c r="K97">
        <v>97.651700000000005</v>
      </c>
      <c r="L97">
        <v>9.5100000000000004E-2</v>
      </c>
      <c r="M97">
        <v>-3.7400000000000003E-2</v>
      </c>
      <c r="N97">
        <v>-4.4000000000000003E-3</v>
      </c>
      <c r="O97">
        <v>2.5333000000000001</v>
      </c>
      <c r="P97">
        <v>284.56405999999998</v>
      </c>
      <c r="Q97">
        <v>1027.7559000000001</v>
      </c>
      <c r="R97">
        <v>1027.7562</v>
      </c>
      <c r="S97">
        <v>34.695900000000002</v>
      </c>
      <c r="T97">
        <v>34.696399999999997</v>
      </c>
      <c r="U97">
        <v>1474.25</v>
      </c>
      <c r="V97">
        <v>1474.25</v>
      </c>
      <c r="W97">
        <v>9.6999902999999996</v>
      </c>
      <c r="X97">
        <v>8.0799999999999997E-2</v>
      </c>
      <c r="Y97">
        <v>7.7799999999999994E-2</v>
      </c>
      <c r="Z97">
        <v>85</v>
      </c>
      <c r="AA97">
        <v>1027.7561000000001</v>
      </c>
      <c r="AB97">
        <v>27.3613</v>
      </c>
      <c r="AC97">
        <v>27.361000000000001</v>
      </c>
      <c r="AD97">
        <v>5.6138000000000003</v>
      </c>
      <c r="AE97">
        <v>5.6135000000000002</v>
      </c>
      <c r="AF97">
        <v>34.696199999999997</v>
      </c>
      <c r="AG97">
        <v>34.696599999999997</v>
      </c>
      <c r="AH97">
        <v>1474.26</v>
      </c>
      <c r="AI97">
        <v>1474.25</v>
      </c>
      <c r="AJ97">
        <v>9.1043199999999995</v>
      </c>
      <c r="AK97" s="1">
        <v>0</v>
      </c>
      <c r="CT97">
        <f t="shared" si="2"/>
        <v>7.1464646464637904E-3</v>
      </c>
      <c r="CU97">
        <f t="shared" si="3"/>
        <v>4.3569023569012266E-4</v>
      </c>
    </row>
    <row r="98" spans="2:99">
      <c r="B98">
        <v>189.066</v>
      </c>
      <c r="C98">
        <v>-40.206479999999999</v>
      </c>
      <c r="D98">
        <v>53.980400000000003</v>
      </c>
      <c r="E98">
        <v>86</v>
      </c>
      <c r="F98">
        <v>86.793000000000006</v>
      </c>
      <c r="G98">
        <v>5.6234999999999999</v>
      </c>
      <c r="H98">
        <v>5.6231999999999998</v>
      </c>
      <c r="I98">
        <v>3.379562</v>
      </c>
      <c r="J98">
        <v>3.3796089999999999</v>
      </c>
      <c r="K98">
        <v>97.649699999999996</v>
      </c>
      <c r="L98">
        <v>9.5100000000000004E-2</v>
      </c>
      <c r="M98">
        <v>-4.2799999999999998E-2</v>
      </c>
      <c r="N98">
        <v>-2.2000000000000001E-3</v>
      </c>
      <c r="O98">
        <v>2.5320999999999998</v>
      </c>
      <c r="P98">
        <v>284.48520000000002</v>
      </c>
      <c r="Q98">
        <v>1027.7603999999999</v>
      </c>
      <c r="R98">
        <v>1027.7609</v>
      </c>
      <c r="S98">
        <v>34.696100000000001</v>
      </c>
      <c r="T98">
        <v>34.6967</v>
      </c>
      <c r="U98">
        <v>1474.28</v>
      </c>
      <c r="V98">
        <v>1474.28</v>
      </c>
      <c r="W98">
        <v>11.19609</v>
      </c>
      <c r="X98">
        <v>7.9899999999999999E-2</v>
      </c>
      <c r="Y98">
        <v>7.8899999999999998E-2</v>
      </c>
      <c r="Z98">
        <v>86</v>
      </c>
      <c r="AA98">
        <v>1027.7605000000001</v>
      </c>
      <c r="AB98">
        <v>27.3614</v>
      </c>
      <c r="AC98">
        <v>27.360800000000001</v>
      </c>
      <c r="AD98">
        <v>5.6162999999999998</v>
      </c>
      <c r="AE98">
        <v>5.6161000000000003</v>
      </c>
      <c r="AF98">
        <v>34.696199999999997</v>
      </c>
      <c r="AG98">
        <v>34.697000000000003</v>
      </c>
      <c r="AH98">
        <v>1474.28</v>
      </c>
      <c r="AI98">
        <v>1474.28</v>
      </c>
      <c r="AJ98">
        <v>9.0993499999999994</v>
      </c>
      <c r="AK98" s="1">
        <v>0</v>
      </c>
      <c r="CT98">
        <f t="shared" si="2"/>
        <v>1.7464646464638023E-3</v>
      </c>
      <c r="CU98">
        <f t="shared" si="3"/>
        <v>2.6356902356901302E-3</v>
      </c>
    </row>
    <row r="99" spans="2:99">
      <c r="B99">
        <v>190.84399999999999</v>
      </c>
      <c r="C99">
        <v>-40.20646</v>
      </c>
      <c r="D99">
        <v>53.980400000000003</v>
      </c>
      <c r="E99">
        <v>87</v>
      </c>
      <c r="F99">
        <v>87.802000000000007</v>
      </c>
      <c r="G99">
        <v>5.6239999999999997</v>
      </c>
      <c r="H99">
        <v>5.6243999999999996</v>
      </c>
      <c r="I99">
        <v>3.3797060000000001</v>
      </c>
      <c r="J99">
        <v>3.3798159999999999</v>
      </c>
      <c r="K99">
        <v>97.664599999999993</v>
      </c>
      <c r="L99">
        <v>9.4500000000000001E-2</v>
      </c>
      <c r="M99">
        <v>-3.5799999999999998E-2</v>
      </c>
      <c r="N99">
        <v>-5.4000000000000003E-3</v>
      </c>
      <c r="O99">
        <v>2.5314000000000001</v>
      </c>
      <c r="P99">
        <v>284.43869000000001</v>
      </c>
      <c r="Q99">
        <v>1027.7653</v>
      </c>
      <c r="R99">
        <v>1027.7660000000001</v>
      </c>
      <c r="S99">
        <v>34.696599999999997</v>
      </c>
      <c r="T99">
        <v>34.697499999999998</v>
      </c>
      <c r="U99">
        <v>1474.3</v>
      </c>
      <c r="V99">
        <v>1474.3</v>
      </c>
      <c r="W99">
        <v>9.683135</v>
      </c>
      <c r="X99">
        <v>8.1000000000000003E-2</v>
      </c>
      <c r="Y99">
        <v>7.7299999999999994E-2</v>
      </c>
      <c r="Z99">
        <v>87</v>
      </c>
      <c r="AA99">
        <v>1027.7654</v>
      </c>
      <c r="AB99">
        <v>27.361699999999999</v>
      </c>
      <c r="AC99">
        <v>27.3611</v>
      </c>
      <c r="AD99">
        <v>5.6169000000000002</v>
      </c>
      <c r="AE99">
        <v>5.6172000000000004</v>
      </c>
      <c r="AF99">
        <v>34.696800000000003</v>
      </c>
      <c r="AG99">
        <v>34.697600000000001</v>
      </c>
      <c r="AH99">
        <v>1474.3</v>
      </c>
      <c r="AI99">
        <v>1474.3</v>
      </c>
      <c r="AJ99">
        <v>9.0970800000000001</v>
      </c>
      <c r="AK99" s="1">
        <v>0</v>
      </c>
      <c r="CT99">
        <f t="shared" si="2"/>
        <v>8.3464646464638248E-3</v>
      </c>
      <c r="CU99">
        <f t="shared" si="3"/>
        <v>-5.6430976430987823E-4</v>
      </c>
    </row>
    <row r="100" spans="2:99">
      <c r="B100">
        <v>191.911</v>
      </c>
      <c r="C100">
        <v>-40.20646</v>
      </c>
      <c r="D100">
        <v>53.980400000000003</v>
      </c>
      <c r="E100">
        <v>88</v>
      </c>
      <c r="F100">
        <v>88.811999999999998</v>
      </c>
      <c r="G100">
        <v>5.6234000000000002</v>
      </c>
      <c r="H100">
        <v>5.6238000000000001</v>
      </c>
      <c r="I100">
        <v>3.37967</v>
      </c>
      <c r="J100">
        <v>3.379807</v>
      </c>
      <c r="K100">
        <v>97.650099999999995</v>
      </c>
      <c r="L100">
        <v>9.5100000000000004E-2</v>
      </c>
      <c r="M100">
        <v>-3.2099999999999997E-2</v>
      </c>
      <c r="N100">
        <v>-1.1000000000000001E-3</v>
      </c>
      <c r="O100">
        <v>2.532</v>
      </c>
      <c r="P100">
        <v>284.39992999999998</v>
      </c>
      <c r="Q100">
        <v>1027.77</v>
      </c>
      <c r="R100">
        <v>1027.7708</v>
      </c>
      <c r="S100">
        <v>34.6965</v>
      </c>
      <c r="T100">
        <v>34.697499999999998</v>
      </c>
      <c r="U100">
        <v>1474.32</v>
      </c>
      <c r="V100">
        <v>1474.32</v>
      </c>
      <c r="W100">
        <v>10.815746000000001</v>
      </c>
      <c r="X100">
        <v>8.1699999999999995E-2</v>
      </c>
      <c r="Y100">
        <v>7.9500000000000001E-2</v>
      </c>
      <c r="Z100">
        <v>88</v>
      </c>
      <c r="AA100">
        <v>1027.77</v>
      </c>
      <c r="AB100">
        <v>27.361799999999999</v>
      </c>
      <c r="AC100">
        <v>27.361000000000001</v>
      </c>
      <c r="AD100">
        <v>5.6161000000000003</v>
      </c>
      <c r="AE100">
        <v>5.6166</v>
      </c>
      <c r="AF100">
        <v>34.6965</v>
      </c>
      <c r="AG100">
        <v>34.697600000000001</v>
      </c>
      <c r="AH100">
        <v>1474.32</v>
      </c>
      <c r="AI100">
        <v>1474.32</v>
      </c>
      <c r="AJ100">
        <v>9.1012000000000004</v>
      </c>
      <c r="AK100" s="1">
        <v>0</v>
      </c>
      <c r="CT100">
        <f t="shared" si="2"/>
        <v>1.2546464646463779E-2</v>
      </c>
      <c r="CU100">
        <f t="shared" si="3"/>
        <v>3.8356902356901368E-3</v>
      </c>
    </row>
    <row r="101" spans="2:99">
      <c r="B101">
        <v>193.24100000000001</v>
      </c>
      <c r="C101">
        <v>-40.20646</v>
      </c>
      <c r="D101">
        <v>53.980400000000003</v>
      </c>
      <c r="E101">
        <v>89</v>
      </c>
      <c r="F101">
        <v>89.820999999999998</v>
      </c>
      <c r="G101">
        <v>5.6227999999999998</v>
      </c>
      <c r="H101">
        <v>5.6233000000000004</v>
      </c>
      <c r="I101">
        <v>3.3796520000000001</v>
      </c>
      <c r="J101">
        <v>3.3797709999999999</v>
      </c>
      <c r="K101">
        <v>97.6464</v>
      </c>
      <c r="L101">
        <v>9.5299999999999996E-2</v>
      </c>
      <c r="M101">
        <v>-4.8099999999999997E-2</v>
      </c>
      <c r="N101">
        <v>4.0000000000000002E-4</v>
      </c>
      <c r="O101">
        <v>2.5324</v>
      </c>
      <c r="P101">
        <v>284.41138000000001</v>
      </c>
      <c r="Q101">
        <v>1027.7745</v>
      </c>
      <c r="R101">
        <v>1027.7751000000001</v>
      </c>
      <c r="S101">
        <v>34.696300000000001</v>
      </c>
      <c r="T101">
        <v>34.697200000000002</v>
      </c>
      <c r="U101">
        <v>1474.33</v>
      </c>
      <c r="V101">
        <v>1474.33</v>
      </c>
      <c r="W101">
        <v>9.5340614000000006</v>
      </c>
      <c r="X101">
        <v>7.9000000000000001E-2</v>
      </c>
      <c r="Y101">
        <v>8.0199999999999994E-2</v>
      </c>
      <c r="Z101">
        <v>89</v>
      </c>
      <c r="AA101">
        <v>1027.7746999999999</v>
      </c>
      <c r="AB101">
        <v>27.361599999999999</v>
      </c>
      <c r="AC101">
        <v>27.361000000000001</v>
      </c>
      <c r="AD101">
        <v>5.6154000000000002</v>
      </c>
      <c r="AE101">
        <v>5.6158999999999999</v>
      </c>
      <c r="AF101">
        <v>34.696399999999997</v>
      </c>
      <c r="AG101">
        <v>34.697299999999998</v>
      </c>
      <c r="AH101">
        <v>1474.33</v>
      </c>
      <c r="AI101">
        <v>1474.33</v>
      </c>
      <c r="AJ101">
        <v>9.1045300000000005</v>
      </c>
      <c r="AK101" s="1">
        <v>0</v>
      </c>
      <c r="CT101">
        <f t="shared" si="2"/>
        <v>-3.6535353535361859E-3</v>
      </c>
      <c r="CU101">
        <f t="shared" si="3"/>
        <v>5.2356902356901214E-3</v>
      </c>
    </row>
    <row r="102" spans="2:99">
      <c r="B102">
        <v>196.185</v>
      </c>
      <c r="C102">
        <v>-40.206479999999999</v>
      </c>
      <c r="D102">
        <v>53.980400000000003</v>
      </c>
      <c r="E102">
        <v>90</v>
      </c>
      <c r="F102">
        <v>90.831000000000003</v>
      </c>
      <c r="G102">
        <v>5.6230000000000002</v>
      </c>
      <c r="H102">
        <v>5.6237000000000004</v>
      </c>
      <c r="I102">
        <v>3.3797130000000002</v>
      </c>
      <c r="J102">
        <v>3.379845</v>
      </c>
      <c r="K102">
        <v>97.664699999999996</v>
      </c>
      <c r="L102">
        <v>9.4500000000000001E-2</v>
      </c>
      <c r="M102">
        <v>-4.8800000000000003E-2</v>
      </c>
      <c r="N102">
        <v>-3.2000000000000002E-3</v>
      </c>
      <c r="O102">
        <v>2.5326</v>
      </c>
      <c r="P102">
        <v>284.59003000000001</v>
      </c>
      <c r="Q102">
        <v>1027.7791999999999</v>
      </c>
      <c r="R102">
        <v>1027.7797</v>
      </c>
      <c r="S102">
        <v>34.696300000000001</v>
      </c>
      <c r="T102">
        <v>34.697099999999999</v>
      </c>
      <c r="U102">
        <v>1474.35</v>
      </c>
      <c r="V102">
        <v>1474.35</v>
      </c>
      <c r="W102">
        <v>10.703355999999999</v>
      </c>
      <c r="X102">
        <v>7.8899999999999998E-2</v>
      </c>
      <c r="Y102">
        <v>7.8399999999999997E-2</v>
      </c>
      <c r="Z102">
        <v>90</v>
      </c>
      <c r="AA102">
        <v>1027.7791999999999</v>
      </c>
      <c r="AB102">
        <v>27.361499999999999</v>
      </c>
      <c r="AC102">
        <v>27.360900000000001</v>
      </c>
      <c r="AD102">
        <v>5.6155999999999997</v>
      </c>
      <c r="AE102">
        <v>5.6162000000000001</v>
      </c>
      <c r="AF102">
        <v>34.696300000000001</v>
      </c>
      <c r="AG102">
        <v>34.697099999999999</v>
      </c>
      <c r="AH102">
        <v>1474.35</v>
      </c>
      <c r="AI102">
        <v>1474.35</v>
      </c>
      <c r="AJ102">
        <v>9.1062700000000003</v>
      </c>
      <c r="AK102" s="1">
        <v>0</v>
      </c>
      <c r="CT102">
        <f t="shared" si="2"/>
        <v>-4.253535353536203E-3</v>
      </c>
      <c r="CU102">
        <f t="shared" si="3"/>
        <v>1.6356902356901293E-3</v>
      </c>
    </row>
    <row r="103" spans="2:99">
      <c r="B103">
        <v>198.667</v>
      </c>
      <c r="C103">
        <v>-40.206479999999999</v>
      </c>
      <c r="D103">
        <v>53.980400000000003</v>
      </c>
      <c r="E103">
        <v>91</v>
      </c>
      <c r="F103">
        <v>91.84</v>
      </c>
      <c r="G103">
        <v>5.6233000000000004</v>
      </c>
      <c r="H103">
        <v>5.6238999999999999</v>
      </c>
      <c r="I103">
        <v>3.3797920000000001</v>
      </c>
      <c r="J103">
        <v>3.3799139999999999</v>
      </c>
      <c r="K103">
        <v>97.659700000000001</v>
      </c>
      <c r="L103">
        <v>9.4700000000000006E-2</v>
      </c>
      <c r="M103">
        <v>-5.0599999999999999E-2</v>
      </c>
      <c r="N103">
        <v>-2.5000000000000001E-3</v>
      </c>
      <c r="O103">
        <v>2.5324</v>
      </c>
      <c r="P103">
        <v>284.61810000000003</v>
      </c>
      <c r="Q103">
        <v>1027.7837999999999</v>
      </c>
      <c r="R103">
        <v>1027.7843</v>
      </c>
      <c r="S103">
        <v>34.696399999999997</v>
      </c>
      <c r="T103">
        <v>34.697099999999999</v>
      </c>
      <c r="U103">
        <v>1474.36</v>
      </c>
      <c r="V103">
        <v>1474.37</v>
      </c>
      <c r="W103">
        <v>11.069754</v>
      </c>
      <c r="X103">
        <v>7.8600000000000003E-2</v>
      </c>
      <c r="Y103">
        <v>7.8799999999999995E-2</v>
      </c>
      <c r="Z103">
        <v>91</v>
      </c>
      <c r="AA103">
        <v>1027.7838999999999</v>
      </c>
      <c r="AB103">
        <v>27.361499999999999</v>
      </c>
      <c r="AC103">
        <v>27.361000000000001</v>
      </c>
      <c r="AD103">
        <v>5.6158000000000001</v>
      </c>
      <c r="AE103">
        <v>5.6163999999999996</v>
      </c>
      <c r="AF103">
        <v>34.696399999999997</v>
      </c>
      <c r="AG103">
        <v>34.697200000000002</v>
      </c>
      <c r="AH103">
        <v>1474.36</v>
      </c>
      <c r="AI103">
        <v>1474.37</v>
      </c>
      <c r="AJ103">
        <v>9.1065699999999996</v>
      </c>
      <c r="AK103" s="1">
        <v>0</v>
      </c>
      <c r="CT103">
        <f t="shared" si="2"/>
        <v>-6.0535353535361713E-3</v>
      </c>
      <c r="CU103">
        <f t="shared" si="3"/>
        <v>2.4356902356901244E-3</v>
      </c>
    </row>
    <row r="104" spans="2:99">
      <c r="B104">
        <v>200.66300000000001</v>
      </c>
      <c r="C104">
        <v>-40.206479999999999</v>
      </c>
      <c r="D104">
        <v>53.980400000000003</v>
      </c>
      <c r="E104">
        <v>92</v>
      </c>
      <c r="F104">
        <v>92.849000000000004</v>
      </c>
      <c r="G104">
        <v>5.6235999999999997</v>
      </c>
      <c r="H104">
        <v>5.6238999999999999</v>
      </c>
      <c r="I104">
        <v>3.3798650000000001</v>
      </c>
      <c r="J104">
        <v>3.3799610000000002</v>
      </c>
      <c r="K104">
        <v>97.659800000000004</v>
      </c>
      <c r="L104">
        <v>9.4700000000000006E-2</v>
      </c>
      <c r="M104">
        <v>-4.82E-2</v>
      </c>
      <c r="N104">
        <v>-8.8000000000000005E-3</v>
      </c>
      <c r="O104">
        <v>2.532</v>
      </c>
      <c r="P104">
        <v>284.63567999999998</v>
      </c>
      <c r="Q104">
        <v>1027.7885000000001</v>
      </c>
      <c r="R104">
        <v>1027.7891</v>
      </c>
      <c r="S104">
        <v>34.696399999999997</v>
      </c>
      <c r="T104">
        <v>34.697200000000002</v>
      </c>
      <c r="U104">
        <v>1474.38</v>
      </c>
      <c r="V104">
        <v>1474.38</v>
      </c>
      <c r="W104">
        <v>10.811984000000001</v>
      </c>
      <c r="X104">
        <v>7.9000000000000001E-2</v>
      </c>
      <c r="Y104">
        <v>7.5600000000000001E-2</v>
      </c>
      <c r="Z104">
        <v>92</v>
      </c>
      <c r="AA104">
        <v>1027.7885000000001</v>
      </c>
      <c r="AB104">
        <v>27.361499999999999</v>
      </c>
      <c r="AC104">
        <v>27.360900000000001</v>
      </c>
      <c r="AD104">
        <v>5.6159999999999997</v>
      </c>
      <c r="AE104">
        <v>5.6162999999999998</v>
      </c>
      <c r="AF104">
        <v>34.696399999999997</v>
      </c>
      <c r="AG104">
        <v>34.697200000000002</v>
      </c>
      <c r="AH104">
        <v>1474.38</v>
      </c>
      <c r="AI104">
        <v>1474.38</v>
      </c>
      <c r="AJ104">
        <v>9.1059900000000003</v>
      </c>
      <c r="AK104" s="1">
        <v>0</v>
      </c>
      <c r="CT104">
        <f t="shared" si="2"/>
        <v>-3.6535353535361859E-3</v>
      </c>
      <c r="CU104">
        <f t="shared" si="3"/>
        <v>-3.9643097643098646E-3</v>
      </c>
    </row>
    <row r="105" spans="2:99">
      <c r="B105">
        <v>202.114</v>
      </c>
      <c r="C105">
        <v>-40.206470000000003</v>
      </c>
      <c r="D105">
        <v>53.980400000000003</v>
      </c>
      <c r="E105">
        <v>93</v>
      </c>
      <c r="F105">
        <v>93.858999999999995</v>
      </c>
      <c r="G105">
        <v>5.6237000000000004</v>
      </c>
      <c r="H105">
        <v>5.6238999999999999</v>
      </c>
      <c r="I105">
        <v>3.379931</v>
      </c>
      <c r="J105">
        <v>3.3800349999999999</v>
      </c>
      <c r="K105">
        <v>97.638599999999997</v>
      </c>
      <c r="L105">
        <v>9.5600000000000004E-2</v>
      </c>
      <c r="M105">
        <v>-4.5699999999999998E-2</v>
      </c>
      <c r="N105">
        <v>1E-4</v>
      </c>
      <c r="O105">
        <v>2.5316999999999998</v>
      </c>
      <c r="P105">
        <v>284.63119999999998</v>
      </c>
      <c r="Q105">
        <v>1027.7931000000001</v>
      </c>
      <c r="R105">
        <v>1027.7937999999999</v>
      </c>
      <c r="S105">
        <v>34.696399999999997</v>
      </c>
      <c r="T105">
        <v>34.697400000000002</v>
      </c>
      <c r="U105">
        <v>1474.4</v>
      </c>
      <c r="V105">
        <v>1474.4</v>
      </c>
      <c r="W105">
        <v>9.9864043999999996</v>
      </c>
      <c r="X105">
        <v>7.9399999999999998E-2</v>
      </c>
      <c r="Y105">
        <v>0.08</v>
      </c>
      <c r="Z105">
        <v>93</v>
      </c>
      <c r="AA105">
        <v>1027.7932000000001</v>
      </c>
      <c r="AB105">
        <v>27.361699999999999</v>
      </c>
      <c r="AC105">
        <v>27.361000000000001</v>
      </c>
      <c r="AD105">
        <v>5.6159999999999997</v>
      </c>
      <c r="AE105">
        <v>5.6162999999999998</v>
      </c>
      <c r="AF105">
        <v>34.6965</v>
      </c>
      <c r="AG105">
        <v>34.697499999999998</v>
      </c>
      <c r="AH105">
        <v>1474.4</v>
      </c>
      <c r="AI105">
        <v>1474.4</v>
      </c>
      <c r="AJ105">
        <v>9.1057400000000008</v>
      </c>
      <c r="AK105" s="1">
        <v>0</v>
      </c>
      <c r="CT105">
        <f t="shared" si="2"/>
        <v>-1.2535353535362004E-3</v>
      </c>
      <c r="CU105">
        <f t="shared" si="3"/>
        <v>4.8356902356901377E-3</v>
      </c>
    </row>
    <row r="106" spans="2:99">
      <c r="B106">
        <v>203.41499999999999</v>
      </c>
      <c r="C106">
        <v>-40.20646</v>
      </c>
      <c r="D106">
        <v>53.980400000000003</v>
      </c>
      <c r="E106">
        <v>94</v>
      </c>
      <c r="F106">
        <v>94.867999999999995</v>
      </c>
      <c r="G106">
        <v>5.6228999999999996</v>
      </c>
      <c r="H106">
        <v>5.6234000000000002</v>
      </c>
      <c r="I106">
        <v>3.3798789999999999</v>
      </c>
      <c r="J106">
        <v>3.38002</v>
      </c>
      <c r="K106">
        <v>97.656099999999995</v>
      </c>
      <c r="L106">
        <v>9.4899999999999998E-2</v>
      </c>
      <c r="M106">
        <v>-3.8600000000000002E-2</v>
      </c>
      <c r="N106">
        <v>-2.7000000000000001E-3</v>
      </c>
      <c r="O106">
        <v>2.5310999999999999</v>
      </c>
      <c r="P106">
        <v>284.63112999999998</v>
      </c>
      <c r="Q106">
        <v>1027.7979</v>
      </c>
      <c r="R106">
        <v>1027.7986000000001</v>
      </c>
      <c r="S106">
        <v>34.696300000000001</v>
      </c>
      <c r="T106">
        <v>34.697400000000002</v>
      </c>
      <c r="U106">
        <v>1474.41</v>
      </c>
      <c r="V106">
        <v>1474.42</v>
      </c>
      <c r="W106">
        <v>11.425214</v>
      </c>
      <c r="X106">
        <v>8.0600000000000005E-2</v>
      </c>
      <c r="Y106">
        <v>7.8700000000000006E-2</v>
      </c>
      <c r="Z106">
        <v>94</v>
      </c>
      <c r="AA106">
        <v>1027.7977000000001</v>
      </c>
      <c r="AB106">
        <v>27.361699999999999</v>
      </c>
      <c r="AC106">
        <v>27.360900000000001</v>
      </c>
      <c r="AD106">
        <v>5.6151</v>
      </c>
      <c r="AE106">
        <v>5.6157000000000004</v>
      </c>
      <c r="AF106">
        <v>34.696199999999997</v>
      </c>
      <c r="AG106">
        <v>34.697299999999998</v>
      </c>
      <c r="AH106">
        <v>1474.41</v>
      </c>
      <c r="AI106">
        <v>1474.42</v>
      </c>
      <c r="AJ106">
        <v>9.1045599999999993</v>
      </c>
      <c r="AK106" s="1">
        <v>0</v>
      </c>
      <c r="CT106">
        <f t="shared" si="2"/>
        <v>5.9464646464638393E-3</v>
      </c>
      <c r="CU106">
        <f t="shared" si="3"/>
        <v>2.2356902356901465E-3</v>
      </c>
    </row>
    <row r="107" spans="2:99">
      <c r="B107">
        <v>205.286</v>
      </c>
      <c r="C107">
        <v>-40.20646</v>
      </c>
      <c r="D107">
        <v>53.980400000000003</v>
      </c>
      <c r="E107">
        <v>95</v>
      </c>
      <c r="F107">
        <v>95.878</v>
      </c>
      <c r="G107">
        <v>5.6215000000000002</v>
      </c>
      <c r="H107">
        <v>5.6223999999999998</v>
      </c>
      <c r="I107">
        <v>3.3797860000000002</v>
      </c>
      <c r="J107">
        <v>3.3799329999999999</v>
      </c>
      <c r="K107">
        <v>97.663300000000007</v>
      </c>
      <c r="L107">
        <v>9.4600000000000004E-2</v>
      </c>
      <c r="M107">
        <v>-4.2999999999999997E-2</v>
      </c>
      <c r="N107">
        <v>-5.3E-3</v>
      </c>
      <c r="O107">
        <v>2.5305</v>
      </c>
      <c r="P107">
        <v>284.58855999999997</v>
      </c>
      <c r="Q107">
        <v>1027.8025</v>
      </c>
      <c r="R107">
        <v>1027.8030000000001</v>
      </c>
      <c r="S107">
        <v>34.696100000000001</v>
      </c>
      <c r="T107">
        <v>34.696899999999999</v>
      </c>
      <c r="U107">
        <v>1474.42</v>
      </c>
      <c r="V107">
        <v>1474.43</v>
      </c>
      <c r="W107">
        <v>9.5796194000000003</v>
      </c>
      <c r="X107">
        <v>7.9799999999999996E-2</v>
      </c>
      <c r="Y107">
        <v>7.7299999999999994E-2</v>
      </c>
      <c r="Z107">
        <v>95</v>
      </c>
      <c r="AA107">
        <v>1027.8025</v>
      </c>
      <c r="AB107">
        <v>27.361499999999999</v>
      </c>
      <c r="AC107">
        <v>27.360900000000001</v>
      </c>
      <c r="AD107">
        <v>5.6136999999999997</v>
      </c>
      <c r="AE107">
        <v>5.6144999999999996</v>
      </c>
      <c r="AF107">
        <v>34.696100000000001</v>
      </c>
      <c r="AG107">
        <v>34.696899999999999</v>
      </c>
      <c r="AH107">
        <v>1474.42</v>
      </c>
      <c r="AI107">
        <v>1474.43</v>
      </c>
      <c r="AJ107">
        <v>9.1033299999999997</v>
      </c>
      <c r="AK107" s="1">
        <v>0</v>
      </c>
      <c r="CT107">
        <f t="shared" si="2"/>
        <v>1.1464646464637851E-3</v>
      </c>
      <c r="CU107">
        <f t="shared" si="3"/>
        <v>-5.6430976430987823E-4</v>
      </c>
    </row>
    <row r="108" spans="2:99">
      <c r="B108">
        <v>207.976</v>
      </c>
      <c r="C108">
        <v>-40.206479999999999</v>
      </c>
      <c r="D108">
        <v>53.980400000000003</v>
      </c>
      <c r="E108">
        <v>96</v>
      </c>
      <c r="F108">
        <v>96.887</v>
      </c>
      <c r="G108">
        <v>5.6223999999999998</v>
      </c>
      <c r="H108">
        <v>5.6227</v>
      </c>
      <c r="I108">
        <v>3.3799320000000002</v>
      </c>
      <c r="J108">
        <v>3.3800050000000001</v>
      </c>
      <c r="K108">
        <v>97.658000000000001</v>
      </c>
      <c r="L108">
        <v>9.4799999999999995E-2</v>
      </c>
      <c r="M108">
        <v>-4.5900000000000003E-2</v>
      </c>
      <c r="N108">
        <v>-7.7999999999999996E-3</v>
      </c>
      <c r="O108">
        <v>2.5297999999999998</v>
      </c>
      <c r="P108">
        <v>284.48737</v>
      </c>
      <c r="Q108">
        <v>1027.8071</v>
      </c>
      <c r="R108">
        <v>1027.8074999999999</v>
      </c>
      <c r="S108">
        <v>34.696199999999997</v>
      </c>
      <c r="T108">
        <v>34.696800000000003</v>
      </c>
      <c r="U108">
        <v>1474.44</v>
      </c>
      <c r="V108">
        <v>1474.45</v>
      </c>
      <c r="W108">
        <v>9.9535646</v>
      </c>
      <c r="X108">
        <v>7.9399999999999998E-2</v>
      </c>
      <c r="Y108">
        <v>7.6100000000000001E-2</v>
      </c>
      <c r="Z108">
        <v>96</v>
      </c>
      <c r="AA108">
        <v>1027.8071</v>
      </c>
      <c r="AB108">
        <v>27.3614</v>
      </c>
      <c r="AC108">
        <v>27.361000000000001</v>
      </c>
      <c r="AD108">
        <v>5.6144999999999996</v>
      </c>
      <c r="AE108">
        <v>5.6147</v>
      </c>
      <c r="AF108">
        <v>34.696300000000001</v>
      </c>
      <c r="AG108">
        <v>34.696899999999999</v>
      </c>
      <c r="AH108">
        <v>1474.44</v>
      </c>
      <c r="AI108">
        <v>1474.45</v>
      </c>
      <c r="AJ108">
        <v>9.1013599999999997</v>
      </c>
      <c r="AK108" s="1">
        <v>0</v>
      </c>
      <c r="CT108">
        <f t="shared" si="2"/>
        <v>-1.2535353535362004E-3</v>
      </c>
      <c r="CU108">
        <f t="shared" si="3"/>
        <v>-2.9643097643098637E-3</v>
      </c>
    </row>
    <row r="109" spans="2:99">
      <c r="B109">
        <v>210.34700000000001</v>
      </c>
      <c r="C109">
        <v>-40.206479999999999</v>
      </c>
      <c r="D109">
        <v>53.980400000000003</v>
      </c>
      <c r="E109">
        <v>97</v>
      </c>
      <c r="F109">
        <v>97.897000000000006</v>
      </c>
      <c r="G109">
        <v>5.6189999999999998</v>
      </c>
      <c r="H109">
        <v>5.6231</v>
      </c>
      <c r="I109">
        <v>3.379588</v>
      </c>
      <c r="J109">
        <v>3.3800880000000002</v>
      </c>
      <c r="K109">
        <v>97.646799999999999</v>
      </c>
      <c r="L109">
        <v>9.5299999999999996E-2</v>
      </c>
      <c r="M109">
        <v>-5.1799999999999999E-2</v>
      </c>
      <c r="N109">
        <v>-6.0000000000000001E-3</v>
      </c>
      <c r="O109">
        <v>2.5299999999999998</v>
      </c>
      <c r="P109">
        <v>284.49524000000002</v>
      </c>
      <c r="Q109">
        <v>1027.8117999999999</v>
      </c>
      <c r="R109">
        <v>1027.8123000000001</v>
      </c>
      <c r="S109">
        <v>34.695700000000002</v>
      </c>
      <c r="T109">
        <v>34.697000000000003</v>
      </c>
      <c r="U109">
        <v>1474.45</v>
      </c>
      <c r="V109">
        <v>1474.46</v>
      </c>
      <c r="W109">
        <v>10.330199</v>
      </c>
      <c r="X109">
        <v>7.8399999999999997E-2</v>
      </c>
      <c r="Y109">
        <v>7.6999999999999999E-2</v>
      </c>
      <c r="Z109">
        <v>97</v>
      </c>
      <c r="AA109">
        <v>1027.8115</v>
      </c>
      <c r="AB109">
        <v>27.3614</v>
      </c>
      <c r="AC109">
        <v>27.360700000000001</v>
      </c>
      <c r="AD109">
        <v>5.6109999999999998</v>
      </c>
      <c r="AE109">
        <v>5.6151</v>
      </c>
      <c r="AF109">
        <v>34.695399999999999</v>
      </c>
      <c r="AG109">
        <v>34.696899999999999</v>
      </c>
      <c r="AH109">
        <v>1474.45</v>
      </c>
      <c r="AI109">
        <v>1474.46</v>
      </c>
      <c r="AJ109">
        <v>9.1041000000000007</v>
      </c>
      <c r="AK109" s="1">
        <v>0</v>
      </c>
      <c r="CT109">
        <f t="shared" si="2"/>
        <v>-7.2535353535362057E-3</v>
      </c>
      <c r="CU109">
        <f t="shared" si="3"/>
        <v>-1.1643097643098677E-3</v>
      </c>
    </row>
    <row r="110" spans="2:99">
      <c r="B110">
        <v>212.768</v>
      </c>
      <c r="C110">
        <v>-40.206479999999999</v>
      </c>
      <c r="D110">
        <v>53.980400000000003</v>
      </c>
      <c r="E110">
        <v>98</v>
      </c>
      <c r="F110">
        <v>98.906000000000006</v>
      </c>
      <c r="G110">
        <v>5.6193999999999997</v>
      </c>
      <c r="H110">
        <v>5.6207000000000003</v>
      </c>
      <c r="I110">
        <v>3.3797139999999999</v>
      </c>
      <c r="J110">
        <v>3.3799250000000001</v>
      </c>
      <c r="K110">
        <v>97.655799999999999</v>
      </c>
      <c r="L110">
        <v>9.4899999999999998E-2</v>
      </c>
      <c r="M110">
        <v>-3.8600000000000002E-2</v>
      </c>
      <c r="N110">
        <v>4.0000000000000002E-4</v>
      </c>
      <c r="O110">
        <v>2.5284</v>
      </c>
      <c r="P110">
        <v>284.54079999999999</v>
      </c>
      <c r="Q110">
        <v>1027.8164999999999</v>
      </c>
      <c r="R110">
        <v>1027.8171</v>
      </c>
      <c r="S110">
        <v>34.695799999999998</v>
      </c>
      <c r="T110">
        <v>34.696899999999999</v>
      </c>
      <c r="U110">
        <v>1474.46</v>
      </c>
      <c r="V110">
        <v>1474.47</v>
      </c>
      <c r="W110">
        <v>12.486001999999999</v>
      </c>
      <c r="X110">
        <v>8.0600000000000005E-2</v>
      </c>
      <c r="Y110">
        <v>8.0199999999999994E-2</v>
      </c>
      <c r="Z110">
        <v>98</v>
      </c>
      <c r="AA110">
        <v>1027.8164999999999</v>
      </c>
      <c r="AB110">
        <v>27.361799999999999</v>
      </c>
      <c r="AC110">
        <v>27.3611</v>
      </c>
      <c r="AD110">
        <v>5.6113</v>
      </c>
      <c r="AE110">
        <v>5.6125999999999996</v>
      </c>
      <c r="AF110">
        <v>34.695900000000002</v>
      </c>
      <c r="AG110">
        <v>34.696899999999999</v>
      </c>
      <c r="AH110">
        <v>1474.46</v>
      </c>
      <c r="AI110">
        <v>1474.47</v>
      </c>
      <c r="AJ110">
        <v>9.0981500000000004</v>
      </c>
      <c r="AK110" s="1">
        <v>0</v>
      </c>
      <c r="CT110">
        <f t="shared" si="2"/>
        <v>5.9464646464638393E-3</v>
      </c>
      <c r="CU110">
        <f t="shared" si="3"/>
        <v>5.2356902356901214E-3</v>
      </c>
    </row>
    <row r="111" spans="2:99">
      <c r="B111">
        <v>214.416</v>
      </c>
      <c r="C111">
        <v>-40.206479999999999</v>
      </c>
      <c r="D111">
        <v>53.980400000000003</v>
      </c>
      <c r="E111">
        <v>99</v>
      </c>
      <c r="F111">
        <v>99.915999999999997</v>
      </c>
      <c r="G111">
        <v>5.6219000000000001</v>
      </c>
      <c r="H111">
        <v>5.6219000000000001</v>
      </c>
      <c r="I111">
        <v>3.380017</v>
      </c>
      <c r="J111">
        <v>3.3800880000000002</v>
      </c>
      <c r="K111">
        <v>97.671099999999996</v>
      </c>
      <c r="L111">
        <v>9.4299999999999995E-2</v>
      </c>
      <c r="M111">
        <v>-5.6800000000000003E-2</v>
      </c>
      <c r="N111">
        <v>-1.8E-3</v>
      </c>
      <c r="O111">
        <v>2.5280999999999998</v>
      </c>
      <c r="P111">
        <v>284.38747999999998</v>
      </c>
      <c r="Q111">
        <v>1027.8208999999999</v>
      </c>
      <c r="R111">
        <v>1027.8217</v>
      </c>
      <c r="S111">
        <v>34.695999999999998</v>
      </c>
      <c r="T111">
        <v>34.696899999999999</v>
      </c>
      <c r="U111">
        <v>1474.49</v>
      </c>
      <c r="V111">
        <v>1474.49</v>
      </c>
      <c r="W111">
        <v>10.409571</v>
      </c>
      <c r="X111">
        <v>7.7499999999999999E-2</v>
      </c>
      <c r="Y111">
        <v>7.9100000000000004E-2</v>
      </c>
      <c r="Z111">
        <v>99</v>
      </c>
      <c r="AA111">
        <v>1027.8209999999999</v>
      </c>
      <c r="AB111">
        <v>27.361699999999999</v>
      </c>
      <c r="AC111">
        <v>27.361000000000001</v>
      </c>
      <c r="AD111">
        <v>5.6138000000000003</v>
      </c>
      <c r="AE111">
        <v>5.6136999999999997</v>
      </c>
      <c r="AF111">
        <v>34.696199999999997</v>
      </c>
      <c r="AG111">
        <v>34.697000000000003</v>
      </c>
      <c r="AH111">
        <v>1474.49</v>
      </c>
      <c r="AI111">
        <v>1474.49</v>
      </c>
      <c r="AJ111">
        <v>9.0973900000000008</v>
      </c>
      <c r="AK111" s="1">
        <v>0</v>
      </c>
      <c r="CT111">
        <f t="shared" si="2"/>
        <v>-1.2653535353536194E-2</v>
      </c>
      <c r="CU111">
        <f t="shared" si="3"/>
        <v>3.0356902356901416E-3</v>
      </c>
    </row>
    <row r="112" spans="2:99">
      <c r="B112">
        <v>215.51900000000001</v>
      </c>
      <c r="C112">
        <v>-40.206479999999999</v>
      </c>
      <c r="D112">
        <v>53.980400000000003</v>
      </c>
      <c r="E112">
        <v>100</v>
      </c>
      <c r="F112">
        <v>100.925</v>
      </c>
      <c r="G112">
        <v>5.6212</v>
      </c>
      <c r="H112">
        <v>5.6219999999999999</v>
      </c>
      <c r="I112">
        <v>3.3799890000000001</v>
      </c>
      <c r="J112">
        <v>3.38015</v>
      </c>
      <c r="K112">
        <v>97.660899999999998</v>
      </c>
      <c r="L112">
        <v>9.4700000000000006E-2</v>
      </c>
      <c r="M112">
        <v>-0.05</v>
      </c>
      <c r="N112">
        <v>1.1999999999999999E-3</v>
      </c>
      <c r="O112">
        <v>2.5278</v>
      </c>
      <c r="P112">
        <v>284.32544000000001</v>
      </c>
      <c r="Q112">
        <v>1027.8258000000001</v>
      </c>
      <c r="R112">
        <v>1027.8264999999999</v>
      </c>
      <c r="S112">
        <v>34.696100000000001</v>
      </c>
      <c r="T112">
        <v>34.697099999999999</v>
      </c>
      <c r="U112">
        <v>1474.5</v>
      </c>
      <c r="V112">
        <v>1474.51</v>
      </c>
      <c r="W112">
        <v>10.728422999999999</v>
      </c>
      <c r="X112">
        <v>7.8700000000000006E-2</v>
      </c>
      <c r="Y112">
        <v>8.0600000000000005E-2</v>
      </c>
      <c r="Z112">
        <v>100</v>
      </c>
      <c r="AA112">
        <v>1027.8258000000001</v>
      </c>
      <c r="AB112">
        <v>27.361799999999999</v>
      </c>
      <c r="AC112">
        <v>27.3611</v>
      </c>
      <c r="AD112">
        <v>5.6128999999999998</v>
      </c>
      <c r="AE112">
        <v>5.6136999999999997</v>
      </c>
      <c r="AF112">
        <v>34.696100000000001</v>
      </c>
      <c r="AG112">
        <v>34.697099999999999</v>
      </c>
      <c r="AH112">
        <v>1474.51</v>
      </c>
      <c r="AI112">
        <v>1474.51</v>
      </c>
      <c r="AJ112">
        <v>9.0970600000000008</v>
      </c>
      <c r="AK112" s="1">
        <v>0</v>
      </c>
      <c r="CT112">
        <f t="shared" si="2"/>
        <v>-5.4535353535361542E-3</v>
      </c>
      <c r="CU112">
        <f t="shared" si="3"/>
        <v>6.0356902356901443E-3</v>
      </c>
    </row>
    <row r="113" spans="2:99">
      <c r="B113">
        <v>216.65700000000001</v>
      </c>
      <c r="C113">
        <v>-40.206479999999999</v>
      </c>
      <c r="D113">
        <v>53.980400000000003</v>
      </c>
      <c r="E113">
        <v>101</v>
      </c>
      <c r="F113">
        <v>101.935</v>
      </c>
      <c r="G113">
        <v>5.6147999999999998</v>
      </c>
      <c r="H113">
        <v>5.6192000000000002</v>
      </c>
      <c r="I113">
        <v>3.3793690000000001</v>
      </c>
      <c r="J113">
        <v>3.3799130000000002</v>
      </c>
      <c r="K113">
        <v>97.670299999999997</v>
      </c>
      <c r="L113">
        <v>9.4299999999999995E-2</v>
      </c>
      <c r="M113">
        <v>-5.6899999999999999E-2</v>
      </c>
      <c r="N113">
        <v>-2.5999999999999999E-3</v>
      </c>
      <c r="O113">
        <v>2.5283000000000002</v>
      </c>
      <c r="P113">
        <v>284.42203000000001</v>
      </c>
      <c r="Q113">
        <v>1027.8307</v>
      </c>
      <c r="R113">
        <v>1027.8315</v>
      </c>
      <c r="S113">
        <v>34.695500000000003</v>
      </c>
      <c r="T113">
        <v>34.697200000000002</v>
      </c>
      <c r="U113">
        <v>1474.49</v>
      </c>
      <c r="V113">
        <v>1474.52</v>
      </c>
      <c r="W113">
        <v>11.198449</v>
      </c>
      <c r="X113">
        <v>7.7499999999999999E-2</v>
      </c>
      <c r="Y113">
        <v>7.8700000000000006E-2</v>
      </c>
      <c r="Z113">
        <v>101</v>
      </c>
      <c r="AA113">
        <v>1027.8304000000001</v>
      </c>
      <c r="AB113">
        <v>27.361799999999999</v>
      </c>
      <c r="AC113">
        <v>27.3611</v>
      </c>
      <c r="AD113">
        <v>5.6063999999999998</v>
      </c>
      <c r="AE113">
        <v>5.6109</v>
      </c>
      <c r="AF113">
        <v>34.695099999999996</v>
      </c>
      <c r="AG113">
        <v>34.6967</v>
      </c>
      <c r="AH113">
        <v>1474.49</v>
      </c>
      <c r="AI113">
        <v>1474.51</v>
      </c>
      <c r="AJ113">
        <v>9.1021300000000007</v>
      </c>
      <c r="AK113" s="1">
        <v>0</v>
      </c>
      <c r="CT113">
        <f t="shared" si="2"/>
        <v>-1.2653535353536194E-2</v>
      </c>
      <c r="CU113">
        <f t="shared" si="3"/>
        <v>2.2356902356901465E-3</v>
      </c>
    </row>
    <row r="114" spans="2:99">
      <c r="B114">
        <v>219.07300000000001</v>
      </c>
      <c r="C114">
        <v>-40.206479999999999</v>
      </c>
      <c r="D114">
        <v>53.980400000000003</v>
      </c>
      <c r="E114">
        <v>102</v>
      </c>
      <c r="F114">
        <v>102.944</v>
      </c>
      <c r="G114">
        <v>5.6158000000000001</v>
      </c>
      <c r="H114">
        <v>5.6157000000000004</v>
      </c>
      <c r="I114">
        <v>3.3795359999999999</v>
      </c>
      <c r="J114">
        <v>3.3795890000000002</v>
      </c>
      <c r="K114">
        <v>97.674099999999996</v>
      </c>
      <c r="L114">
        <v>9.4100000000000003E-2</v>
      </c>
      <c r="M114">
        <v>-4.6800000000000001E-2</v>
      </c>
      <c r="N114">
        <v>-2.7000000000000001E-3</v>
      </c>
      <c r="O114">
        <v>2.5278999999999998</v>
      </c>
      <c r="P114">
        <v>284.45947000000001</v>
      </c>
      <c r="Q114">
        <v>1027.8353</v>
      </c>
      <c r="R114">
        <v>1027.8361</v>
      </c>
      <c r="S114">
        <v>34.695599999999999</v>
      </c>
      <c r="T114">
        <v>34.696399999999997</v>
      </c>
      <c r="U114">
        <v>1474.52</v>
      </c>
      <c r="V114">
        <v>1474.52</v>
      </c>
      <c r="W114">
        <v>10.44374</v>
      </c>
      <c r="X114">
        <v>7.9200000000000007E-2</v>
      </c>
      <c r="Y114">
        <v>7.8600000000000003E-2</v>
      </c>
      <c r="Z114">
        <v>102</v>
      </c>
      <c r="AA114">
        <v>1027.8352</v>
      </c>
      <c r="AB114">
        <v>27.361799999999999</v>
      </c>
      <c r="AC114">
        <v>27.3612</v>
      </c>
      <c r="AD114">
        <v>5.6074000000000002</v>
      </c>
      <c r="AE114">
        <v>5.6071999999999997</v>
      </c>
      <c r="AF114">
        <v>34.695399999999999</v>
      </c>
      <c r="AG114">
        <v>34.696199999999997</v>
      </c>
      <c r="AH114">
        <v>1474.52</v>
      </c>
      <c r="AI114">
        <v>1474.52</v>
      </c>
      <c r="AJ114">
        <v>9.1014499999999998</v>
      </c>
      <c r="AK114" s="1">
        <v>0</v>
      </c>
      <c r="CT114">
        <f t="shared" si="2"/>
        <v>-2.4535353535361515E-3</v>
      </c>
      <c r="CU114">
        <f t="shared" si="3"/>
        <v>2.0356902356901407E-3</v>
      </c>
    </row>
    <row r="115" spans="2:99">
      <c r="B115">
        <v>223.5</v>
      </c>
      <c r="C115">
        <v>-40.206479999999999</v>
      </c>
      <c r="D115">
        <v>53.980420000000002</v>
      </c>
      <c r="E115">
        <v>103</v>
      </c>
      <c r="F115">
        <v>103.95399999999999</v>
      </c>
      <c r="G115">
        <v>5.6138000000000003</v>
      </c>
      <c r="H115">
        <v>5.6124000000000001</v>
      </c>
      <c r="I115">
        <v>3.379324</v>
      </c>
      <c r="J115">
        <v>3.3792740000000001</v>
      </c>
      <c r="K115">
        <v>97.669399999999996</v>
      </c>
      <c r="L115">
        <v>9.4299999999999995E-2</v>
      </c>
      <c r="M115">
        <v>-4.4600000000000001E-2</v>
      </c>
      <c r="N115">
        <v>-7.4999999999999997E-3</v>
      </c>
      <c r="O115">
        <v>2.5261999999999998</v>
      </c>
      <c r="P115">
        <v>284.40487999999999</v>
      </c>
      <c r="Q115">
        <v>1027.8399999999999</v>
      </c>
      <c r="R115">
        <v>1027.8407999999999</v>
      </c>
      <c r="S115">
        <v>34.6952</v>
      </c>
      <c r="T115">
        <v>34.695999999999998</v>
      </c>
      <c r="U115">
        <v>1474.52</v>
      </c>
      <c r="V115">
        <v>1474.52</v>
      </c>
      <c r="W115">
        <v>12.107086000000001</v>
      </c>
      <c r="X115">
        <v>7.9600000000000004E-2</v>
      </c>
      <c r="Y115">
        <v>7.6200000000000004E-2</v>
      </c>
      <c r="Z115">
        <v>103</v>
      </c>
      <c r="AA115">
        <v>1027.8395</v>
      </c>
      <c r="AB115">
        <v>27.361699999999999</v>
      </c>
      <c r="AC115">
        <v>27.360800000000001</v>
      </c>
      <c r="AD115">
        <v>5.6052999999999997</v>
      </c>
      <c r="AE115">
        <v>5.6039000000000003</v>
      </c>
      <c r="AF115">
        <v>34.694499999999998</v>
      </c>
      <c r="AG115">
        <v>34.695500000000003</v>
      </c>
      <c r="AH115">
        <v>1474.52</v>
      </c>
      <c r="AI115">
        <v>1474.52</v>
      </c>
      <c r="AJ115">
        <v>9.0952599999999997</v>
      </c>
      <c r="AK115" s="1">
        <v>0</v>
      </c>
      <c r="CT115">
        <f t="shared" si="2"/>
        <v>-5.3535353536166008E-5</v>
      </c>
      <c r="CU115">
        <f t="shared" si="3"/>
        <v>-2.764309764309858E-3</v>
      </c>
    </row>
    <row r="116" spans="2:99">
      <c r="B116">
        <v>224.89099999999999</v>
      </c>
      <c r="C116">
        <v>-40.206499999999998</v>
      </c>
      <c r="D116">
        <v>53.980420000000002</v>
      </c>
      <c r="E116">
        <v>104</v>
      </c>
      <c r="F116">
        <v>104.96299999999999</v>
      </c>
      <c r="G116">
        <v>5.5754999999999999</v>
      </c>
      <c r="H116">
        <v>5.5793999999999997</v>
      </c>
      <c r="I116">
        <v>3.3751769999999999</v>
      </c>
      <c r="J116">
        <v>3.376096</v>
      </c>
      <c r="K116">
        <v>97.694599999999994</v>
      </c>
      <c r="L116">
        <v>9.3299999999999994E-2</v>
      </c>
      <c r="M116">
        <v>-3.7600000000000001E-2</v>
      </c>
      <c r="N116">
        <v>-3.5000000000000001E-3</v>
      </c>
      <c r="O116">
        <v>2.5206</v>
      </c>
      <c r="P116">
        <v>284.62401999999997</v>
      </c>
      <c r="Q116">
        <v>1027.8475000000001</v>
      </c>
      <c r="R116">
        <v>1027.8507</v>
      </c>
      <c r="S116">
        <v>34.692799999999998</v>
      </c>
      <c r="T116">
        <v>34.697499999999998</v>
      </c>
      <c r="U116">
        <v>1474.38</v>
      </c>
      <c r="V116">
        <v>1474.41</v>
      </c>
      <c r="W116">
        <v>9.6445103000000003</v>
      </c>
      <c r="X116">
        <v>8.0699999999999994E-2</v>
      </c>
      <c r="Y116">
        <v>7.8200000000000006E-2</v>
      </c>
      <c r="Z116">
        <v>104</v>
      </c>
      <c r="AA116">
        <v>1027.8423</v>
      </c>
      <c r="AB116">
        <v>27.363499999999998</v>
      </c>
      <c r="AC116">
        <v>27.358899999999998</v>
      </c>
      <c r="AD116">
        <v>5.5669000000000004</v>
      </c>
      <c r="AE116">
        <v>5.5709</v>
      </c>
      <c r="AF116">
        <v>34.686199999999999</v>
      </c>
      <c r="AG116">
        <v>34.692700000000002</v>
      </c>
      <c r="AH116">
        <v>1474.38</v>
      </c>
      <c r="AI116">
        <v>1474.4</v>
      </c>
      <c r="AJ116">
        <v>9.0812200000000001</v>
      </c>
      <c r="AK116" s="1">
        <v>0</v>
      </c>
      <c r="CT116">
        <f t="shared" si="2"/>
        <v>6.5464646464637732E-3</v>
      </c>
      <c r="CU116">
        <f t="shared" si="3"/>
        <v>1.2356902356901456E-3</v>
      </c>
    </row>
    <row r="117" spans="2:99">
      <c r="B117">
        <v>225.90299999999999</v>
      </c>
      <c r="C117">
        <v>-40.206499999999998</v>
      </c>
      <c r="D117">
        <v>53.980420000000002</v>
      </c>
      <c r="E117">
        <v>105</v>
      </c>
      <c r="F117">
        <v>105.973</v>
      </c>
      <c r="G117">
        <v>5.4505999999999997</v>
      </c>
      <c r="H117">
        <v>5.4478999999999997</v>
      </c>
      <c r="I117">
        <v>3.363003</v>
      </c>
      <c r="J117">
        <v>3.3638059999999999</v>
      </c>
      <c r="K117">
        <v>97.758499999999998</v>
      </c>
      <c r="L117">
        <v>9.0700000000000003E-2</v>
      </c>
      <c r="M117">
        <v>-4.5999999999999999E-2</v>
      </c>
      <c r="N117">
        <v>-3.7000000000000002E-3</v>
      </c>
      <c r="O117">
        <v>2.5116000000000001</v>
      </c>
      <c r="P117">
        <v>285.40386999999998</v>
      </c>
      <c r="Q117">
        <v>1027.8674000000001</v>
      </c>
      <c r="R117">
        <v>1027.8792000000001</v>
      </c>
      <c r="S117">
        <v>34.692399999999999</v>
      </c>
      <c r="T117">
        <v>34.706899999999997</v>
      </c>
      <c r="U117">
        <v>1473.9</v>
      </c>
      <c r="V117">
        <v>1473.91</v>
      </c>
      <c r="W117">
        <v>10.739278000000001</v>
      </c>
      <c r="X117">
        <v>7.9299999999999995E-2</v>
      </c>
      <c r="Y117">
        <v>7.8100000000000003E-2</v>
      </c>
      <c r="Z117">
        <v>105</v>
      </c>
      <c r="AA117">
        <v>1027.854</v>
      </c>
      <c r="AB117">
        <v>27.375399999999999</v>
      </c>
      <c r="AC117">
        <v>27.365600000000001</v>
      </c>
      <c r="AD117">
        <v>5.4420000000000002</v>
      </c>
      <c r="AE117">
        <v>5.4394</v>
      </c>
      <c r="AF117">
        <v>34.6755</v>
      </c>
      <c r="AG117">
        <v>34.6875</v>
      </c>
      <c r="AH117">
        <v>1473.88</v>
      </c>
      <c r="AI117">
        <v>1473.88</v>
      </c>
      <c r="AJ117">
        <v>9.0717700000000008</v>
      </c>
      <c r="AK117" s="1">
        <v>0</v>
      </c>
      <c r="CT117">
        <f t="shared" si="2"/>
        <v>-1.8535353535362176E-3</v>
      </c>
      <c r="CU117">
        <f t="shared" si="3"/>
        <v>1.0356902356901398E-3</v>
      </c>
    </row>
    <row r="118" spans="2:99">
      <c r="B118">
        <v>226.84800000000001</v>
      </c>
      <c r="C118">
        <v>-40.206499999999998</v>
      </c>
      <c r="D118">
        <v>53.980420000000002</v>
      </c>
      <c r="E118">
        <v>106</v>
      </c>
      <c r="F118">
        <v>106.982</v>
      </c>
      <c r="G118">
        <v>5.3531000000000004</v>
      </c>
      <c r="H118">
        <v>5.3520000000000003</v>
      </c>
      <c r="I118">
        <v>3.3553860000000002</v>
      </c>
      <c r="J118">
        <v>3.3554689999999998</v>
      </c>
      <c r="K118">
        <v>97.880700000000004</v>
      </c>
      <c r="L118">
        <v>8.5699999999999998E-2</v>
      </c>
      <c r="M118">
        <v>-3.7900000000000003E-2</v>
      </c>
      <c r="N118">
        <v>-3.8999999999999998E-3</v>
      </c>
      <c r="O118">
        <v>2.5038</v>
      </c>
      <c r="P118">
        <v>285.49547999999999</v>
      </c>
      <c r="Q118">
        <v>1027.8878</v>
      </c>
      <c r="R118">
        <v>1027.8895</v>
      </c>
      <c r="S118">
        <v>34.697099999999999</v>
      </c>
      <c r="T118">
        <v>34.699100000000001</v>
      </c>
      <c r="U118">
        <v>1473.53</v>
      </c>
      <c r="V118">
        <v>1473.53</v>
      </c>
      <c r="W118">
        <v>12.038686</v>
      </c>
      <c r="X118">
        <v>8.0699999999999994E-2</v>
      </c>
      <c r="Y118">
        <v>7.8E-2</v>
      </c>
      <c r="Z118">
        <v>106</v>
      </c>
      <c r="AA118">
        <v>1027.8810000000001</v>
      </c>
      <c r="AB118">
        <v>27.389399999999998</v>
      </c>
      <c r="AC118">
        <v>27.387599999999999</v>
      </c>
      <c r="AD118">
        <v>5.3445999999999998</v>
      </c>
      <c r="AE118">
        <v>5.3434999999999997</v>
      </c>
      <c r="AF118">
        <v>34.688499999999998</v>
      </c>
      <c r="AG118">
        <v>34.6905</v>
      </c>
      <c r="AH118">
        <v>1473.52</v>
      </c>
      <c r="AI118">
        <v>1473.52</v>
      </c>
      <c r="AJ118">
        <v>9.0601199999999995</v>
      </c>
      <c r="AK118" s="1">
        <v>0</v>
      </c>
      <c r="CT118">
        <f t="shared" si="2"/>
        <v>6.5464646464637732E-3</v>
      </c>
      <c r="CU118">
        <f t="shared" si="3"/>
        <v>8.3569023569013412E-4</v>
      </c>
    </row>
    <row r="119" spans="2:99">
      <c r="B119">
        <v>228.49700000000001</v>
      </c>
      <c r="C119">
        <v>-40.206490000000002</v>
      </c>
      <c r="D119">
        <v>53.980420000000002</v>
      </c>
      <c r="E119">
        <v>107</v>
      </c>
      <c r="F119">
        <v>107.992</v>
      </c>
      <c r="G119">
        <v>5.3460000000000001</v>
      </c>
      <c r="H119">
        <v>5.3418999999999999</v>
      </c>
      <c r="I119">
        <v>3.3550689999999999</v>
      </c>
      <c r="J119">
        <v>3.354781</v>
      </c>
      <c r="K119">
        <v>98.078699999999998</v>
      </c>
      <c r="L119">
        <v>7.7600000000000002E-2</v>
      </c>
      <c r="M119">
        <v>-3.49E-2</v>
      </c>
      <c r="N119">
        <v>-4.0000000000000001E-3</v>
      </c>
      <c r="O119">
        <v>2.4910999999999999</v>
      </c>
      <c r="P119">
        <v>283.62103000000002</v>
      </c>
      <c r="Q119">
        <v>1027.8931</v>
      </c>
      <c r="R119">
        <v>1027.8942999999999</v>
      </c>
      <c r="S119">
        <v>34.696800000000003</v>
      </c>
      <c r="T119">
        <v>34.697699999999998</v>
      </c>
      <c r="U119">
        <v>1473.52</v>
      </c>
      <c r="V119">
        <v>1473.5</v>
      </c>
      <c r="W119">
        <v>11.148266</v>
      </c>
      <c r="X119">
        <v>8.1199999999999994E-2</v>
      </c>
      <c r="Y119">
        <v>7.8E-2</v>
      </c>
      <c r="Z119">
        <v>107</v>
      </c>
      <c r="AA119">
        <v>1027.8889999999999</v>
      </c>
      <c r="AB119">
        <v>27.392299999999999</v>
      </c>
      <c r="AC119">
        <v>27.390999999999998</v>
      </c>
      <c r="AD119">
        <v>5.3373999999999997</v>
      </c>
      <c r="AE119">
        <v>5.3333000000000004</v>
      </c>
      <c r="AF119">
        <v>34.691699999999997</v>
      </c>
      <c r="AG119">
        <v>34.692599999999999</v>
      </c>
      <c r="AH119">
        <v>1473.51</v>
      </c>
      <c r="AI119">
        <v>1473.49</v>
      </c>
      <c r="AJ119">
        <v>9.0053199999999993</v>
      </c>
      <c r="AK119" s="1">
        <v>0</v>
      </c>
      <c r="CT119">
        <f t="shared" si="2"/>
        <v>9.5464646464637759E-3</v>
      </c>
      <c r="CU119">
        <f t="shared" si="3"/>
        <v>8.3569023569013412E-4</v>
      </c>
    </row>
    <row r="120" spans="2:99">
      <c r="B120">
        <v>231.83099999999999</v>
      </c>
      <c r="C120">
        <v>-40.206479999999999</v>
      </c>
      <c r="D120">
        <v>53.980420000000002</v>
      </c>
      <c r="E120">
        <v>108</v>
      </c>
      <c r="F120">
        <v>109.001</v>
      </c>
      <c r="G120">
        <v>5.3289999999999997</v>
      </c>
      <c r="H120">
        <v>5.3287000000000004</v>
      </c>
      <c r="I120">
        <v>3.353332</v>
      </c>
      <c r="J120">
        <v>3.353707</v>
      </c>
      <c r="K120">
        <v>98.234200000000001</v>
      </c>
      <c r="L120">
        <v>7.1300000000000002E-2</v>
      </c>
      <c r="M120">
        <v>-4.6300000000000001E-2</v>
      </c>
      <c r="N120">
        <v>-8.6E-3</v>
      </c>
      <c r="O120">
        <v>2.4723999999999999</v>
      </c>
      <c r="P120">
        <v>280.34057999999999</v>
      </c>
      <c r="Q120">
        <v>1027.9003</v>
      </c>
      <c r="R120">
        <v>1027.9039</v>
      </c>
      <c r="S120">
        <v>34.697400000000002</v>
      </c>
      <c r="T120">
        <v>34.701999999999998</v>
      </c>
      <c r="U120">
        <v>1473.46</v>
      </c>
      <c r="V120">
        <v>1473.47</v>
      </c>
      <c r="W120">
        <v>10.277698000000001</v>
      </c>
      <c r="X120">
        <v>7.9299999999999995E-2</v>
      </c>
      <c r="Y120">
        <v>7.5700000000000003E-2</v>
      </c>
      <c r="Z120">
        <v>108</v>
      </c>
      <c r="AA120">
        <v>1027.8933999999999</v>
      </c>
      <c r="AB120">
        <v>27.394500000000001</v>
      </c>
      <c r="AC120">
        <v>27.390799999999999</v>
      </c>
      <c r="AD120">
        <v>5.3202999999999996</v>
      </c>
      <c r="AE120">
        <v>5.32</v>
      </c>
      <c r="AF120">
        <v>34.688800000000001</v>
      </c>
      <c r="AG120">
        <v>34.6935</v>
      </c>
      <c r="AH120">
        <v>1473.45</v>
      </c>
      <c r="AI120">
        <v>1473.46</v>
      </c>
      <c r="AJ120">
        <v>8.9260599999999997</v>
      </c>
      <c r="AK120" s="1">
        <v>0</v>
      </c>
      <c r="CT120">
        <f t="shared" si="2"/>
        <v>-1.8535353535362176E-3</v>
      </c>
      <c r="CU120">
        <f t="shared" si="3"/>
        <v>-3.7643097643098589E-3</v>
      </c>
    </row>
    <row r="121" spans="2:99">
      <c r="B121">
        <v>233.71199999999999</v>
      </c>
      <c r="C121">
        <v>-40.206490000000002</v>
      </c>
      <c r="D121">
        <v>53.980420000000002</v>
      </c>
      <c r="E121">
        <v>109</v>
      </c>
      <c r="F121">
        <v>110.011</v>
      </c>
      <c r="G121">
        <v>5.1570999999999998</v>
      </c>
      <c r="H121">
        <v>5.1586999999999996</v>
      </c>
      <c r="I121">
        <v>3.3390279999999999</v>
      </c>
      <c r="J121">
        <v>3.3394240000000002</v>
      </c>
      <c r="K121">
        <v>98.224599999999995</v>
      </c>
      <c r="L121">
        <v>7.17E-2</v>
      </c>
      <c r="M121">
        <v>-5.3999999999999999E-2</v>
      </c>
      <c r="N121">
        <v>-5.8999999999999999E-3</v>
      </c>
      <c r="O121">
        <v>2.4599000000000002</v>
      </c>
      <c r="P121">
        <v>280.27228000000002</v>
      </c>
      <c r="Q121">
        <v>1027.9387999999999</v>
      </c>
      <c r="R121">
        <v>1027.9409000000001</v>
      </c>
      <c r="S121">
        <v>34.713799999999999</v>
      </c>
      <c r="T121">
        <v>34.716700000000003</v>
      </c>
      <c r="U121">
        <v>1472.81</v>
      </c>
      <c r="V121">
        <v>1472.82</v>
      </c>
      <c r="W121">
        <v>9.3324985999999992</v>
      </c>
      <c r="X121">
        <v>7.8E-2</v>
      </c>
      <c r="Y121">
        <v>7.6999999999999999E-2</v>
      </c>
      <c r="Z121">
        <v>109</v>
      </c>
      <c r="AA121">
        <v>1027.9294</v>
      </c>
      <c r="AB121">
        <v>27.4237</v>
      </c>
      <c r="AC121">
        <v>27.421600000000002</v>
      </c>
      <c r="AD121">
        <v>5.1485000000000003</v>
      </c>
      <c r="AE121">
        <v>5.15</v>
      </c>
      <c r="AF121">
        <v>34.701999999999998</v>
      </c>
      <c r="AG121">
        <v>34.704900000000002</v>
      </c>
      <c r="AH121">
        <v>1472.79</v>
      </c>
      <c r="AI121">
        <v>1472.8</v>
      </c>
      <c r="AJ121">
        <v>8.9097500000000007</v>
      </c>
      <c r="AK121" s="1">
        <v>0</v>
      </c>
      <c r="CT121">
        <f t="shared" si="2"/>
        <v>-9.6535353535361912E-3</v>
      </c>
      <c r="CU121">
        <f t="shared" si="3"/>
        <v>-1.1643097643098677E-3</v>
      </c>
    </row>
    <row r="122" spans="2:99">
      <c r="B122">
        <v>236.221</v>
      </c>
      <c r="C122">
        <v>-40.206499999999998</v>
      </c>
      <c r="D122">
        <v>53.980420000000002</v>
      </c>
      <c r="E122">
        <v>110</v>
      </c>
      <c r="F122">
        <v>111.021</v>
      </c>
      <c r="G122">
        <v>5.0585000000000004</v>
      </c>
      <c r="H122">
        <v>5.0637999999999996</v>
      </c>
      <c r="I122">
        <v>3.3302909999999999</v>
      </c>
      <c r="J122">
        <v>3.3310390000000001</v>
      </c>
      <c r="K122">
        <v>98.433499999999995</v>
      </c>
      <c r="L122">
        <v>6.3200000000000006E-2</v>
      </c>
      <c r="M122">
        <v>-4.5100000000000001E-2</v>
      </c>
      <c r="N122">
        <v>-4.7999999999999996E-3</v>
      </c>
      <c r="O122">
        <v>2.4419</v>
      </c>
      <c r="P122">
        <v>278.68932999999998</v>
      </c>
      <c r="Q122">
        <v>1027.9573</v>
      </c>
      <c r="R122">
        <v>1027.9586999999999</v>
      </c>
      <c r="S122">
        <v>34.716299999999997</v>
      </c>
      <c r="T122">
        <v>34.718899999999998</v>
      </c>
      <c r="U122">
        <v>1472.43</v>
      </c>
      <c r="V122">
        <v>1472.45</v>
      </c>
      <c r="W122">
        <v>10.123813999999999</v>
      </c>
      <c r="X122">
        <v>7.9500000000000001E-2</v>
      </c>
      <c r="Y122">
        <v>7.7600000000000002E-2</v>
      </c>
      <c r="Z122">
        <v>110</v>
      </c>
      <c r="AA122">
        <v>1027.9467999999999</v>
      </c>
      <c r="AB122">
        <v>27.4359</v>
      </c>
      <c r="AC122">
        <v>27.434000000000001</v>
      </c>
      <c r="AD122">
        <v>5.0499000000000001</v>
      </c>
      <c r="AE122">
        <v>5.0552000000000001</v>
      </c>
      <c r="AF122">
        <v>34.703000000000003</v>
      </c>
      <c r="AG122">
        <v>34.706099999999999</v>
      </c>
      <c r="AH122">
        <v>1472.41</v>
      </c>
      <c r="AI122">
        <v>1472.44</v>
      </c>
      <c r="AJ122">
        <v>8.8517600000000005</v>
      </c>
      <c r="AK122" s="1">
        <v>0</v>
      </c>
      <c r="CT122">
        <f t="shared" si="2"/>
        <v>-6.5353535353618319E-4</v>
      </c>
      <c r="CU122">
        <f t="shared" si="3"/>
        <v>3.5690235690138961E-5</v>
      </c>
    </row>
    <row r="123" spans="2:99">
      <c r="B123">
        <v>237.92500000000001</v>
      </c>
      <c r="C123">
        <v>-40.206499999999998</v>
      </c>
      <c r="D123">
        <v>53.980420000000002</v>
      </c>
      <c r="E123">
        <v>111</v>
      </c>
      <c r="F123">
        <v>112.03</v>
      </c>
      <c r="G123">
        <v>4.8293999999999997</v>
      </c>
      <c r="H123">
        <v>4.8280000000000003</v>
      </c>
      <c r="I123">
        <v>3.3105799999999999</v>
      </c>
      <c r="J123">
        <v>3.3113619999999999</v>
      </c>
      <c r="K123">
        <v>98.665999999999997</v>
      </c>
      <c r="L123">
        <v>5.3699999999999998E-2</v>
      </c>
      <c r="M123">
        <v>-3.4599999999999999E-2</v>
      </c>
      <c r="N123">
        <v>-4.0000000000000001E-3</v>
      </c>
      <c r="O123">
        <v>2.4245999999999999</v>
      </c>
      <c r="P123">
        <v>278.67908</v>
      </c>
      <c r="Q123">
        <v>1028.0047999999999</v>
      </c>
      <c r="R123">
        <v>1028.0137</v>
      </c>
      <c r="S123">
        <v>34.7363</v>
      </c>
      <c r="T123">
        <v>34.747300000000003</v>
      </c>
      <c r="U123">
        <v>1471.54</v>
      </c>
      <c r="V123">
        <v>1471.54</v>
      </c>
      <c r="W123">
        <v>9.0046777999999996</v>
      </c>
      <c r="X123">
        <v>8.1199999999999994E-2</v>
      </c>
      <c r="Y123">
        <v>7.8E-2</v>
      </c>
      <c r="Z123">
        <v>111</v>
      </c>
      <c r="AA123">
        <v>1027.9861000000001</v>
      </c>
      <c r="AB123">
        <v>27.476700000000001</v>
      </c>
      <c r="AC123">
        <v>27.4681</v>
      </c>
      <c r="AD123">
        <v>4.8209</v>
      </c>
      <c r="AE123">
        <v>4.8194999999999997</v>
      </c>
      <c r="AF123">
        <v>34.712699999999998</v>
      </c>
      <c r="AG123">
        <v>34.723300000000002</v>
      </c>
      <c r="AH123">
        <v>1471.51</v>
      </c>
      <c r="AI123">
        <v>1471.51</v>
      </c>
      <c r="AJ123">
        <v>8.8267000000000007</v>
      </c>
      <c r="AK123" s="1">
        <v>0</v>
      </c>
      <c r="CT123">
        <f t="shared" si="2"/>
        <v>9.5464646464637759E-3</v>
      </c>
      <c r="CU123">
        <f t="shared" si="3"/>
        <v>8.3569023569013412E-4</v>
      </c>
    </row>
    <row r="124" spans="2:99">
      <c r="B124">
        <v>238.97499999999999</v>
      </c>
      <c r="C124">
        <v>-40.206499999999998</v>
      </c>
      <c r="D124">
        <v>53.980420000000002</v>
      </c>
      <c r="E124">
        <v>112</v>
      </c>
      <c r="F124">
        <v>113.04</v>
      </c>
      <c r="G124">
        <v>4.7324999999999999</v>
      </c>
      <c r="H124">
        <v>4.7393999999999998</v>
      </c>
      <c r="I124">
        <v>3.3030529999999998</v>
      </c>
      <c r="J124">
        <v>3.3040729999999998</v>
      </c>
      <c r="K124">
        <v>98.794700000000006</v>
      </c>
      <c r="L124">
        <v>4.8500000000000001E-2</v>
      </c>
      <c r="M124">
        <v>-2.7300000000000001E-2</v>
      </c>
      <c r="N124">
        <v>-4.8999999999999998E-3</v>
      </c>
      <c r="O124">
        <v>2.4144000000000001</v>
      </c>
      <c r="P124">
        <v>277.97980000000001</v>
      </c>
      <c r="Q124">
        <v>1028.0278000000001</v>
      </c>
      <c r="R124">
        <v>1028.0309</v>
      </c>
      <c r="S124">
        <v>34.745199999999997</v>
      </c>
      <c r="T124">
        <v>34.750100000000003</v>
      </c>
      <c r="U124">
        <v>1471.17</v>
      </c>
      <c r="V124">
        <v>1471.2</v>
      </c>
      <c r="W124">
        <v>8.023612</v>
      </c>
      <c r="X124">
        <v>8.2500000000000004E-2</v>
      </c>
      <c r="Y124">
        <v>7.7600000000000002E-2</v>
      </c>
      <c r="Z124">
        <v>112</v>
      </c>
      <c r="AA124">
        <v>1028.0125</v>
      </c>
      <c r="AB124">
        <v>27.4924</v>
      </c>
      <c r="AC124">
        <v>27.4895</v>
      </c>
      <c r="AD124">
        <v>4.7240000000000002</v>
      </c>
      <c r="AE124">
        <v>4.7309000000000001</v>
      </c>
      <c r="AF124">
        <v>34.7258</v>
      </c>
      <c r="AG124">
        <v>34.730499999999999</v>
      </c>
      <c r="AH124">
        <v>1471.14</v>
      </c>
      <c r="AI124">
        <v>1471.18</v>
      </c>
      <c r="AJ124">
        <v>8.8028700000000004</v>
      </c>
      <c r="AK124" s="1">
        <v>0</v>
      </c>
      <c r="CT124">
        <f t="shared" si="2"/>
        <v>1.7346464646463833E-2</v>
      </c>
      <c r="CU124">
        <f t="shared" si="3"/>
        <v>3.5690235690138961E-5</v>
      </c>
    </row>
    <row r="125" spans="2:99">
      <c r="B125">
        <v>241.255</v>
      </c>
      <c r="C125">
        <v>-40.206499999999998</v>
      </c>
      <c r="D125">
        <v>53.980420000000002</v>
      </c>
      <c r="E125">
        <v>113</v>
      </c>
      <c r="F125">
        <v>114.04900000000001</v>
      </c>
      <c r="G125">
        <v>4.7485999999999997</v>
      </c>
      <c r="H125">
        <v>4.7282000000000002</v>
      </c>
      <c r="I125">
        <v>3.3049819999999999</v>
      </c>
      <c r="J125">
        <v>3.3032659999999998</v>
      </c>
      <c r="K125">
        <v>99.002899999999997</v>
      </c>
      <c r="L125">
        <v>4.0099999999999997E-2</v>
      </c>
      <c r="M125">
        <v>-3.5999999999999997E-2</v>
      </c>
      <c r="N125">
        <v>-7.1000000000000004E-3</v>
      </c>
      <c r="O125">
        <v>2.4024000000000001</v>
      </c>
      <c r="P125">
        <v>274.93007999999998</v>
      </c>
      <c r="Q125">
        <v>1028.0266999999999</v>
      </c>
      <c r="R125">
        <v>1028.0315000000001</v>
      </c>
      <c r="S125">
        <v>34.740400000000001</v>
      </c>
      <c r="T125">
        <v>34.743200000000002</v>
      </c>
      <c r="U125">
        <v>1471.24</v>
      </c>
      <c r="V125">
        <v>1471.16</v>
      </c>
      <c r="W125">
        <v>7.1526198000000001</v>
      </c>
      <c r="X125">
        <v>8.1000000000000003E-2</v>
      </c>
      <c r="Y125">
        <v>7.6499999999999999E-2</v>
      </c>
      <c r="Z125">
        <v>113</v>
      </c>
      <c r="AA125">
        <v>1028.0192999999999</v>
      </c>
      <c r="AB125">
        <v>27.495100000000001</v>
      </c>
      <c r="AC125">
        <v>27.491800000000001</v>
      </c>
      <c r="AD125">
        <v>4.74</v>
      </c>
      <c r="AE125">
        <v>4.7195999999999998</v>
      </c>
      <c r="AF125">
        <v>34.731000000000002</v>
      </c>
      <c r="AG125">
        <v>34.732300000000002</v>
      </c>
      <c r="AH125">
        <v>1471.23</v>
      </c>
      <c r="AI125">
        <v>1471.15</v>
      </c>
      <c r="AJ125">
        <v>8.7449700000000004</v>
      </c>
      <c r="AK125" s="1">
        <v>0</v>
      </c>
      <c r="CT125">
        <f t="shared" si="2"/>
        <v>8.3464646464638248E-3</v>
      </c>
      <c r="CU125">
        <f t="shared" si="3"/>
        <v>-2.1643097643098685E-3</v>
      </c>
    </row>
    <row r="126" spans="2:99">
      <c r="B126">
        <v>244.001</v>
      </c>
      <c r="C126">
        <v>-40.206499999999998</v>
      </c>
      <c r="D126">
        <v>53.980420000000002</v>
      </c>
      <c r="E126">
        <v>114</v>
      </c>
      <c r="F126">
        <v>115.059</v>
      </c>
      <c r="G126">
        <v>4.6536</v>
      </c>
      <c r="H126">
        <v>4.6523000000000003</v>
      </c>
      <c r="I126">
        <v>3.2967019999999998</v>
      </c>
      <c r="J126">
        <v>3.297174</v>
      </c>
      <c r="K126">
        <v>99.096800000000002</v>
      </c>
      <c r="L126">
        <v>3.6299999999999999E-2</v>
      </c>
      <c r="M126">
        <v>-5.6099999999999997E-2</v>
      </c>
      <c r="N126">
        <v>-4.8999999999999998E-3</v>
      </c>
      <c r="O126">
        <v>2.3902000000000001</v>
      </c>
      <c r="P126">
        <v>273.55673000000002</v>
      </c>
      <c r="Q126">
        <v>1028.0494000000001</v>
      </c>
      <c r="R126">
        <v>1028.0522000000001</v>
      </c>
      <c r="S126">
        <v>34.749099999999999</v>
      </c>
      <c r="T126">
        <v>34.752600000000001</v>
      </c>
      <c r="U126">
        <v>1470.88</v>
      </c>
      <c r="V126">
        <v>1470.88</v>
      </c>
      <c r="W126">
        <v>8.4126148000000001</v>
      </c>
      <c r="X126">
        <v>7.7600000000000002E-2</v>
      </c>
      <c r="Y126">
        <v>7.7499999999999999E-2</v>
      </c>
      <c r="Z126">
        <v>114</v>
      </c>
      <c r="AA126">
        <v>1028.0367000000001</v>
      </c>
      <c r="AB126">
        <v>27.509899999999998</v>
      </c>
      <c r="AC126">
        <v>27.504300000000001</v>
      </c>
      <c r="AD126">
        <v>4.6449999999999996</v>
      </c>
      <c r="AE126">
        <v>4.6436999999999999</v>
      </c>
      <c r="AF126">
        <v>34.7333</v>
      </c>
      <c r="AG126">
        <v>34.740200000000002</v>
      </c>
      <c r="AH126">
        <v>1470.86</v>
      </c>
      <c r="AI126">
        <v>1470.87</v>
      </c>
      <c r="AJ126">
        <v>8.7118500000000001</v>
      </c>
      <c r="AK126" s="1">
        <v>0</v>
      </c>
      <c r="CT126">
        <f t="shared" si="2"/>
        <v>-1.2053535353536177E-2</v>
      </c>
      <c r="CU126">
        <f t="shared" si="3"/>
        <v>-1.6430976430986677E-4</v>
      </c>
    </row>
    <row r="127" spans="2:99">
      <c r="B127">
        <v>245.12</v>
      </c>
      <c r="C127">
        <v>-40.206499999999998</v>
      </c>
      <c r="D127">
        <v>53.980420000000002</v>
      </c>
      <c r="E127">
        <v>115</v>
      </c>
      <c r="F127">
        <v>116.068</v>
      </c>
      <c r="G127">
        <v>4.5850999999999997</v>
      </c>
      <c r="H127">
        <v>4.5838999999999999</v>
      </c>
      <c r="I127">
        <v>3.2911830000000002</v>
      </c>
      <c r="J127">
        <v>3.2915030000000001</v>
      </c>
      <c r="K127">
        <v>99.132000000000005</v>
      </c>
      <c r="L127">
        <v>3.49E-2</v>
      </c>
      <c r="M127">
        <v>-4.6899999999999997E-2</v>
      </c>
      <c r="N127">
        <v>-1.01E-2</v>
      </c>
      <c r="O127">
        <v>2.3845999999999998</v>
      </c>
      <c r="P127">
        <v>273.33084000000002</v>
      </c>
      <c r="Q127">
        <v>1028.0664999999999</v>
      </c>
      <c r="R127">
        <v>1028.0704000000001</v>
      </c>
      <c r="S127">
        <v>34.755000000000003</v>
      </c>
      <c r="T127">
        <v>34.759700000000002</v>
      </c>
      <c r="U127">
        <v>1470.63</v>
      </c>
      <c r="V127">
        <v>1470.63</v>
      </c>
      <c r="W127">
        <v>6.4725150999999999</v>
      </c>
      <c r="X127">
        <v>7.9200000000000007E-2</v>
      </c>
      <c r="Y127">
        <v>7.4999999999999997E-2</v>
      </c>
      <c r="Z127">
        <v>115</v>
      </c>
      <c r="AA127">
        <v>1028.0546999999999</v>
      </c>
      <c r="AB127">
        <v>27.5214</v>
      </c>
      <c r="AC127">
        <v>27.517299999999999</v>
      </c>
      <c r="AD127">
        <v>4.5765000000000002</v>
      </c>
      <c r="AE127">
        <v>4.5753000000000004</v>
      </c>
      <c r="AF127">
        <v>34.74</v>
      </c>
      <c r="AG127">
        <v>34.744999999999997</v>
      </c>
      <c r="AH127">
        <v>1470.61</v>
      </c>
      <c r="AI127">
        <v>1470.61</v>
      </c>
      <c r="AJ127">
        <v>8.7023700000000002</v>
      </c>
      <c r="AK127" s="1">
        <v>0</v>
      </c>
      <c r="CT127">
        <f t="shared" si="2"/>
        <v>-2.4535353535361515E-3</v>
      </c>
      <c r="CU127">
        <f t="shared" si="3"/>
        <v>-5.1643097643098712E-3</v>
      </c>
    </row>
    <row r="128" spans="2:99">
      <c r="B128">
        <v>247.11500000000001</v>
      </c>
      <c r="C128">
        <v>-40.206499999999998</v>
      </c>
      <c r="D128">
        <v>53.980420000000002</v>
      </c>
      <c r="E128">
        <v>116</v>
      </c>
      <c r="F128">
        <v>117.078</v>
      </c>
      <c r="G128">
        <v>4.5465999999999998</v>
      </c>
      <c r="H128">
        <v>4.5323000000000002</v>
      </c>
      <c r="I128">
        <v>3.2883870000000002</v>
      </c>
      <c r="J128">
        <v>3.2873199999999998</v>
      </c>
      <c r="K128">
        <v>99.221000000000004</v>
      </c>
      <c r="L128">
        <v>3.1300000000000001E-2</v>
      </c>
      <c r="M128">
        <v>-3.9300000000000002E-2</v>
      </c>
      <c r="N128">
        <v>-4.8999999999999998E-3</v>
      </c>
      <c r="O128">
        <v>2.3761999999999999</v>
      </c>
      <c r="P128">
        <v>272.26010000000002</v>
      </c>
      <c r="Q128">
        <v>1028.0762999999999</v>
      </c>
      <c r="R128">
        <v>1028.0802000000001</v>
      </c>
      <c r="S128">
        <v>34.755899999999997</v>
      </c>
      <c r="T128">
        <v>34.758800000000001</v>
      </c>
      <c r="U128">
        <v>1470.49</v>
      </c>
      <c r="V128">
        <v>1470.43</v>
      </c>
      <c r="W128">
        <v>6.5548099999999998</v>
      </c>
      <c r="X128">
        <v>8.0399999999999999E-2</v>
      </c>
      <c r="Y128">
        <v>7.7600000000000002E-2</v>
      </c>
      <c r="Z128">
        <v>116</v>
      </c>
      <c r="AA128">
        <v>1028.0693000000001</v>
      </c>
      <c r="AB128">
        <v>27.530799999999999</v>
      </c>
      <c r="AC128">
        <v>27.527200000000001</v>
      </c>
      <c r="AD128">
        <v>4.5380000000000003</v>
      </c>
      <c r="AE128">
        <v>4.5236999999999998</v>
      </c>
      <c r="AF128">
        <v>34.747100000000003</v>
      </c>
      <c r="AG128">
        <v>34.749699999999997</v>
      </c>
      <c r="AH128">
        <v>1470.47</v>
      </c>
      <c r="AI128">
        <v>1470.42</v>
      </c>
      <c r="AJ128">
        <v>8.6731700000000007</v>
      </c>
      <c r="AK128" s="1">
        <v>0</v>
      </c>
      <c r="CT128">
        <f t="shared" si="2"/>
        <v>4.7464646464638049E-3</v>
      </c>
      <c r="CU128">
        <f t="shared" si="3"/>
        <v>3.5690235690138961E-5</v>
      </c>
    </row>
    <row r="129" spans="2:99">
      <c r="B129">
        <v>249.5</v>
      </c>
      <c r="C129">
        <v>-40.206499999999998</v>
      </c>
      <c r="D129">
        <v>53.980420000000002</v>
      </c>
      <c r="E129">
        <v>117</v>
      </c>
      <c r="F129">
        <v>118.08799999999999</v>
      </c>
      <c r="G129">
        <v>4.5002000000000004</v>
      </c>
      <c r="H129">
        <v>4.4927000000000001</v>
      </c>
      <c r="I129">
        <v>3.284395</v>
      </c>
      <c r="J129">
        <v>3.2840389999999999</v>
      </c>
      <c r="K129">
        <v>99.313800000000001</v>
      </c>
      <c r="L129">
        <v>2.75E-2</v>
      </c>
      <c r="M129">
        <v>-3.4500000000000003E-2</v>
      </c>
      <c r="N129">
        <v>-8.3000000000000001E-3</v>
      </c>
      <c r="O129">
        <v>2.3671000000000002</v>
      </c>
      <c r="P129">
        <v>271.17840999999999</v>
      </c>
      <c r="Q129">
        <v>1028.0889999999999</v>
      </c>
      <c r="R129">
        <v>1028.0927999999999</v>
      </c>
      <c r="S129">
        <v>34.759300000000003</v>
      </c>
      <c r="T129">
        <v>34.762999999999998</v>
      </c>
      <c r="U129">
        <v>1470.32</v>
      </c>
      <c r="V129">
        <v>1470.29</v>
      </c>
      <c r="W129">
        <v>6.8907933000000003</v>
      </c>
      <c r="X129">
        <v>8.1299999999999997E-2</v>
      </c>
      <c r="Y129">
        <v>7.5800000000000006E-2</v>
      </c>
      <c r="Z129">
        <v>117</v>
      </c>
      <c r="AA129">
        <v>1028.0804000000001</v>
      </c>
      <c r="AB129">
        <v>27.537199999999999</v>
      </c>
      <c r="AC129">
        <v>27.5335</v>
      </c>
      <c r="AD129">
        <v>4.4915000000000003</v>
      </c>
      <c r="AE129">
        <v>4.4840999999999998</v>
      </c>
      <c r="AF129">
        <v>34.748600000000003</v>
      </c>
      <c r="AG129">
        <v>34.752200000000002</v>
      </c>
      <c r="AH129">
        <v>1470.3</v>
      </c>
      <c r="AI129">
        <v>1470.28</v>
      </c>
      <c r="AJ129">
        <v>8.6430199999999999</v>
      </c>
      <c r="AK129" s="1">
        <v>0</v>
      </c>
      <c r="CT129">
        <f t="shared" si="2"/>
        <v>1.0146464646463793E-2</v>
      </c>
      <c r="CU129">
        <f t="shared" si="3"/>
        <v>-3.5643097643098531E-3</v>
      </c>
    </row>
    <row r="130" spans="2:99">
      <c r="B130">
        <v>251.554</v>
      </c>
      <c r="C130">
        <v>-40.206499999999998</v>
      </c>
      <c r="D130">
        <v>53.980420000000002</v>
      </c>
      <c r="E130">
        <v>118</v>
      </c>
      <c r="F130">
        <v>119.09699999999999</v>
      </c>
      <c r="G130">
        <v>4.4414999999999996</v>
      </c>
      <c r="H130">
        <v>4.4383999999999997</v>
      </c>
      <c r="I130">
        <v>3.2795839999999998</v>
      </c>
      <c r="J130">
        <v>3.279579</v>
      </c>
      <c r="K130">
        <v>99.330600000000004</v>
      </c>
      <c r="L130">
        <v>2.69E-2</v>
      </c>
      <c r="M130">
        <v>-4.5999999999999999E-2</v>
      </c>
      <c r="N130">
        <v>-5.4000000000000003E-3</v>
      </c>
      <c r="O130">
        <v>2.359</v>
      </c>
      <c r="P130">
        <v>270.51107999999999</v>
      </c>
      <c r="Q130">
        <v>1028.1022</v>
      </c>
      <c r="R130">
        <v>1028.1049</v>
      </c>
      <c r="S130">
        <v>34.761699999999998</v>
      </c>
      <c r="T130">
        <v>34.764600000000002</v>
      </c>
      <c r="U130">
        <v>1470.09</v>
      </c>
      <c r="V130">
        <v>1470.08</v>
      </c>
      <c r="W130">
        <v>7.3552938000000001</v>
      </c>
      <c r="X130">
        <v>7.9299999999999995E-2</v>
      </c>
      <c r="Y130">
        <v>7.7299999999999994E-2</v>
      </c>
      <c r="Z130">
        <v>118</v>
      </c>
      <c r="AA130">
        <v>1028.0954999999999</v>
      </c>
      <c r="AB130">
        <v>27.546600000000002</v>
      </c>
      <c r="AC130">
        <v>27.543700000000001</v>
      </c>
      <c r="AD130">
        <v>4.4328000000000003</v>
      </c>
      <c r="AE130">
        <v>4.4297000000000004</v>
      </c>
      <c r="AF130">
        <v>34.753300000000003</v>
      </c>
      <c r="AG130">
        <v>34.756500000000003</v>
      </c>
      <c r="AH130">
        <v>1470.08</v>
      </c>
      <c r="AI130">
        <v>1470.07</v>
      </c>
      <c r="AJ130">
        <v>8.6198899999999998</v>
      </c>
      <c r="AK130" s="1">
        <v>0</v>
      </c>
      <c r="CT130">
        <f t="shared" si="2"/>
        <v>-1.8535353535362176E-3</v>
      </c>
      <c r="CU130">
        <f t="shared" si="3"/>
        <v>-5.6430976430987823E-4</v>
      </c>
    </row>
    <row r="131" spans="2:99">
      <c r="B131">
        <v>253.863</v>
      </c>
      <c r="C131">
        <v>-40.206499999999998</v>
      </c>
      <c r="D131">
        <v>53.980420000000002</v>
      </c>
      <c r="E131">
        <v>119</v>
      </c>
      <c r="F131">
        <v>120.107</v>
      </c>
      <c r="G131">
        <v>4.4002999999999997</v>
      </c>
      <c r="H131">
        <v>4.4010999999999996</v>
      </c>
      <c r="I131">
        <v>3.276386</v>
      </c>
      <c r="J131">
        <v>3.276551</v>
      </c>
      <c r="K131">
        <v>99.423199999999994</v>
      </c>
      <c r="L131">
        <v>2.3099999999999999E-2</v>
      </c>
      <c r="M131">
        <v>-3.49E-2</v>
      </c>
      <c r="N131">
        <v>-1.9E-3</v>
      </c>
      <c r="O131">
        <v>2.3506</v>
      </c>
      <c r="P131">
        <v>269.49768</v>
      </c>
      <c r="Q131">
        <v>1028.1144999999999</v>
      </c>
      <c r="R131">
        <v>1028.1152</v>
      </c>
      <c r="S131">
        <v>34.765500000000003</v>
      </c>
      <c r="T131">
        <v>34.766599999999997</v>
      </c>
      <c r="U131">
        <v>1469.95</v>
      </c>
      <c r="V131">
        <v>1469.95</v>
      </c>
      <c r="W131">
        <v>6.1142545000000004</v>
      </c>
      <c r="X131">
        <v>8.1199999999999994E-2</v>
      </c>
      <c r="Y131">
        <v>7.9100000000000004E-2</v>
      </c>
      <c r="Z131">
        <v>119</v>
      </c>
      <c r="AA131">
        <v>1028.1088999999999</v>
      </c>
      <c r="AB131">
        <v>27.553100000000001</v>
      </c>
      <c r="AC131">
        <v>27.552299999999999</v>
      </c>
      <c r="AD131">
        <v>4.3916000000000004</v>
      </c>
      <c r="AE131">
        <v>4.3924000000000003</v>
      </c>
      <c r="AF131">
        <v>34.758499999999998</v>
      </c>
      <c r="AG131">
        <v>34.759599999999999</v>
      </c>
      <c r="AH131">
        <v>1469.94</v>
      </c>
      <c r="AI131">
        <v>1469.94</v>
      </c>
      <c r="AJ131">
        <v>8.5914599999999997</v>
      </c>
      <c r="AK131" s="1">
        <v>0</v>
      </c>
      <c r="CT131">
        <f t="shared" si="2"/>
        <v>9.5464646464637759E-3</v>
      </c>
      <c r="CU131">
        <f t="shared" si="3"/>
        <v>3.0356902356901416E-3</v>
      </c>
    </row>
    <row r="132" spans="2:99">
      <c r="B132">
        <v>255.03700000000001</v>
      </c>
      <c r="C132">
        <v>-40.206499999999998</v>
      </c>
      <c r="D132">
        <v>53.980420000000002</v>
      </c>
      <c r="E132">
        <v>120</v>
      </c>
      <c r="F132">
        <v>121.116</v>
      </c>
      <c r="G132">
        <v>4.3948</v>
      </c>
      <c r="H132">
        <v>4.3951000000000002</v>
      </c>
      <c r="I132">
        <v>3.2760660000000001</v>
      </c>
      <c r="J132">
        <v>3.2761819999999999</v>
      </c>
      <c r="K132">
        <v>99.436800000000005</v>
      </c>
      <c r="L132">
        <v>2.2599999999999999E-2</v>
      </c>
      <c r="M132">
        <v>-4.3799999999999999E-2</v>
      </c>
      <c r="N132">
        <v>5.0000000000000001E-4</v>
      </c>
      <c r="O132">
        <v>2.347</v>
      </c>
      <c r="P132">
        <v>268.99301000000003</v>
      </c>
      <c r="Q132">
        <v>1028.1198999999999</v>
      </c>
      <c r="R132">
        <v>1028.1205</v>
      </c>
      <c r="S132">
        <v>34.765599999999999</v>
      </c>
      <c r="T132">
        <v>34.766399999999997</v>
      </c>
      <c r="U132">
        <v>1469.94</v>
      </c>
      <c r="V132">
        <v>1469.94</v>
      </c>
      <c r="W132">
        <v>6.5387955</v>
      </c>
      <c r="X132">
        <v>7.9699999999999993E-2</v>
      </c>
      <c r="Y132">
        <v>8.0299999999999996E-2</v>
      </c>
      <c r="Z132">
        <v>120</v>
      </c>
      <c r="AA132">
        <v>1028.1155000000001</v>
      </c>
      <c r="AB132">
        <v>27.5549</v>
      </c>
      <c r="AC132">
        <v>27.554099999999998</v>
      </c>
      <c r="AD132">
        <v>4.3860000000000001</v>
      </c>
      <c r="AE132">
        <v>4.3863000000000003</v>
      </c>
      <c r="AF132">
        <v>34.76</v>
      </c>
      <c r="AG132">
        <v>34.761099999999999</v>
      </c>
      <c r="AH132">
        <v>1469.93</v>
      </c>
      <c r="AI132">
        <v>1469.93</v>
      </c>
      <c r="AJ132">
        <v>8.5769199999999994</v>
      </c>
      <c r="AK132" s="1">
        <v>0</v>
      </c>
      <c r="CT132">
        <f t="shared" si="2"/>
        <v>5.4646464646376791E-4</v>
      </c>
      <c r="CU132">
        <f t="shared" si="3"/>
        <v>5.4356902356901271E-3</v>
      </c>
    </row>
    <row r="133" spans="2:99">
      <c r="B133">
        <v>256.40899999999999</v>
      </c>
      <c r="C133">
        <v>-40.206519999999998</v>
      </c>
      <c r="D133">
        <v>53.980420000000002</v>
      </c>
      <c r="E133">
        <v>121</v>
      </c>
      <c r="F133">
        <v>122.126</v>
      </c>
      <c r="G133">
        <v>4.3902000000000001</v>
      </c>
      <c r="H133">
        <v>4.3912000000000004</v>
      </c>
      <c r="I133">
        <v>3.275763</v>
      </c>
      <c r="J133">
        <v>3.275928</v>
      </c>
      <c r="K133">
        <v>99.4602</v>
      </c>
      <c r="L133">
        <v>2.1700000000000001E-2</v>
      </c>
      <c r="M133">
        <v>-4.9399999999999999E-2</v>
      </c>
      <c r="N133">
        <v>-5.1999999999999998E-3</v>
      </c>
      <c r="O133">
        <v>2.3443000000000001</v>
      </c>
      <c r="P133">
        <v>268.36847</v>
      </c>
      <c r="Q133">
        <v>1028.125</v>
      </c>
      <c r="R133">
        <v>1028.1256000000001</v>
      </c>
      <c r="S133">
        <v>34.765500000000003</v>
      </c>
      <c r="T133">
        <v>34.766399999999997</v>
      </c>
      <c r="U133">
        <v>1469.94</v>
      </c>
      <c r="V133">
        <v>1469.94</v>
      </c>
      <c r="W133">
        <v>7.3336220000000001</v>
      </c>
      <c r="X133">
        <v>7.8799999999999995E-2</v>
      </c>
      <c r="Y133">
        <v>7.7399999999999997E-2</v>
      </c>
      <c r="Z133">
        <v>121</v>
      </c>
      <c r="AA133">
        <v>1028.1212</v>
      </c>
      <c r="AB133">
        <v>27.555800000000001</v>
      </c>
      <c r="AC133">
        <v>27.555199999999999</v>
      </c>
      <c r="AD133">
        <v>4.3814000000000002</v>
      </c>
      <c r="AE133">
        <v>4.3822999999999999</v>
      </c>
      <c r="AF133">
        <v>34.7607</v>
      </c>
      <c r="AG133">
        <v>34.761699999999998</v>
      </c>
      <c r="AH133">
        <v>1469.93</v>
      </c>
      <c r="AI133">
        <v>1469.94</v>
      </c>
      <c r="AJ133">
        <v>8.5667399999999994</v>
      </c>
      <c r="AK133" s="1">
        <v>0</v>
      </c>
      <c r="CT133">
        <f t="shared" si="2"/>
        <v>-4.8535353535362202E-3</v>
      </c>
      <c r="CU133">
        <f t="shared" si="3"/>
        <v>-3.643097643098725E-4</v>
      </c>
    </row>
    <row r="134" spans="2:99">
      <c r="B134">
        <v>259.40600000000001</v>
      </c>
      <c r="C134">
        <v>-40.206510000000002</v>
      </c>
      <c r="D134">
        <v>53.980420000000002</v>
      </c>
      <c r="E134">
        <v>122</v>
      </c>
      <c r="F134">
        <v>123.136</v>
      </c>
      <c r="G134">
        <v>4.3928000000000003</v>
      </c>
      <c r="H134">
        <v>4.3872999999999998</v>
      </c>
      <c r="I134">
        <v>3.2760950000000002</v>
      </c>
      <c r="J134">
        <v>3.2756949999999998</v>
      </c>
      <c r="K134">
        <v>99.471100000000007</v>
      </c>
      <c r="L134">
        <v>2.12E-2</v>
      </c>
      <c r="M134">
        <v>-3.8399999999999997E-2</v>
      </c>
      <c r="N134">
        <v>-5.1999999999999998E-3</v>
      </c>
      <c r="O134">
        <v>2.3414000000000001</v>
      </c>
      <c r="P134">
        <v>267.57175000000001</v>
      </c>
      <c r="Q134">
        <v>1028.1285</v>
      </c>
      <c r="R134">
        <v>1028.1300000000001</v>
      </c>
      <c r="S134">
        <v>34.764400000000002</v>
      </c>
      <c r="T134">
        <v>34.765500000000003</v>
      </c>
      <c r="U134">
        <v>1469.96</v>
      </c>
      <c r="V134">
        <v>1469.94</v>
      </c>
      <c r="W134">
        <v>8.1404952999999995</v>
      </c>
      <c r="X134">
        <v>8.0600000000000005E-2</v>
      </c>
      <c r="Y134">
        <v>7.7399999999999997E-2</v>
      </c>
      <c r="Z134">
        <v>122</v>
      </c>
      <c r="AA134">
        <v>1028.1261</v>
      </c>
      <c r="AB134">
        <v>27.556899999999999</v>
      </c>
      <c r="AC134">
        <v>27.555399999999999</v>
      </c>
      <c r="AD134">
        <v>4.3838999999999997</v>
      </c>
      <c r="AE134">
        <v>4.3784000000000001</v>
      </c>
      <c r="AF134">
        <v>34.761299999999999</v>
      </c>
      <c r="AG134">
        <v>34.7624</v>
      </c>
      <c r="AH134">
        <v>1469.96</v>
      </c>
      <c r="AI134">
        <v>1469.94</v>
      </c>
      <c r="AJ134">
        <v>8.5533400000000004</v>
      </c>
      <c r="AK134" s="1">
        <v>0</v>
      </c>
      <c r="CT134">
        <f t="shared" si="2"/>
        <v>5.9464646464638393E-3</v>
      </c>
      <c r="CU134">
        <f t="shared" si="3"/>
        <v>-3.643097643098725E-4</v>
      </c>
    </row>
    <row r="135" spans="2:99">
      <c r="B135">
        <v>261.738</v>
      </c>
      <c r="C135">
        <v>-40.206499999999998</v>
      </c>
      <c r="D135">
        <v>53.980420000000002</v>
      </c>
      <c r="E135">
        <v>123</v>
      </c>
      <c r="F135">
        <v>124.145</v>
      </c>
      <c r="G135">
        <v>4.3792</v>
      </c>
      <c r="H135">
        <v>4.3792999999999997</v>
      </c>
      <c r="I135">
        <v>3.2750309999999998</v>
      </c>
      <c r="J135">
        <v>3.2751250000000001</v>
      </c>
      <c r="K135">
        <v>99.466999999999999</v>
      </c>
      <c r="L135">
        <v>2.1399999999999999E-2</v>
      </c>
      <c r="M135">
        <v>-3.9600000000000003E-2</v>
      </c>
      <c r="N135">
        <v>-6.1999999999999998E-3</v>
      </c>
      <c r="O135">
        <v>2.3393000000000002</v>
      </c>
      <c r="P135">
        <v>267.33816999999999</v>
      </c>
      <c r="Q135">
        <v>1028.1355000000001</v>
      </c>
      <c r="R135">
        <v>1028.1361999999999</v>
      </c>
      <c r="S135">
        <v>34.7654</v>
      </c>
      <c r="T135">
        <v>34.766300000000001</v>
      </c>
      <c r="U135">
        <v>1469.92</v>
      </c>
      <c r="V135">
        <v>1469.93</v>
      </c>
      <c r="W135">
        <v>6.6391248999999997</v>
      </c>
      <c r="X135">
        <v>8.0399999999999999E-2</v>
      </c>
      <c r="Y135">
        <v>7.6899999999999996E-2</v>
      </c>
      <c r="Z135">
        <v>123</v>
      </c>
      <c r="AA135">
        <v>1028.1333</v>
      </c>
      <c r="AB135">
        <v>27.558700000000002</v>
      </c>
      <c r="AC135">
        <v>27.5579</v>
      </c>
      <c r="AD135">
        <v>4.3701999999999996</v>
      </c>
      <c r="AE135">
        <v>4.3703000000000003</v>
      </c>
      <c r="AF135">
        <v>34.762599999999999</v>
      </c>
      <c r="AG135">
        <v>34.7637</v>
      </c>
      <c r="AH135">
        <v>1469.92</v>
      </c>
      <c r="AI135">
        <v>1469.92</v>
      </c>
      <c r="AJ135">
        <v>8.5480599999999995</v>
      </c>
      <c r="AK135" s="1">
        <v>0</v>
      </c>
      <c r="CT135">
        <f t="shared" si="2"/>
        <v>4.7464646464638049E-3</v>
      </c>
      <c r="CU135">
        <f t="shared" si="3"/>
        <v>-1.3643097643098734E-3</v>
      </c>
    </row>
    <row r="136" spans="2:99">
      <c r="B136">
        <v>263.51900000000001</v>
      </c>
      <c r="C136">
        <v>-40.206519999999998</v>
      </c>
      <c r="D136">
        <v>53.980420000000002</v>
      </c>
      <c r="E136">
        <v>124</v>
      </c>
      <c r="F136">
        <v>125.155</v>
      </c>
      <c r="G136">
        <v>4.3728999999999996</v>
      </c>
      <c r="H136">
        <v>4.3733000000000004</v>
      </c>
      <c r="I136">
        <v>3.2745899999999999</v>
      </c>
      <c r="J136">
        <v>3.2747199999999999</v>
      </c>
      <c r="K136">
        <v>99.472499999999997</v>
      </c>
      <c r="L136">
        <v>2.12E-2</v>
      </c>
      <c r="M136">
        <v>-3.3700000000000001E-2</v>
      </c>
      <c r="N136">
        <v>-6.3E-3</v>
      </c>
      <c r="O136">
        <v>2.3384</v>
      </c>
      <c r="P136">
        <v>267.22246999999999</v>
      </c>
      <c r="Q136">
        <v>1028.1412</v>
      </c>
      <c r="R136">
        <v>1028.1421</v>
      </c>
      <c r="S136">
        <v>34.765799999999999</v>
      </c>
      <c r="T136">
        <v>34.767000000000003</v>
      </c>
      <c r="U136">
        <v>1469.91</v>
      </c>
      <c r="V136">
        <v>1469.92</v>
      </c>
      <c r="W136">
        <v>6.6911377999999999</v>
      </c>
      <c r="X136">
        <v>8.14E-2</v>
      </c>
      <c r="Y136">
        <v>7.6899999999999996E-2</v>
      </c>
      <c r="Z136">
        <v>124</v>
      </c>
      <c r="AA136">
        <v>1028.1394</v>
      </c>
      <c r="AB136">
        <v>27.560099999999998</v>
      </c>
      <c r="AC136">
        <v>27.5593</v>
      </c>
      <c r="AD136">
        <v>4.3639000000000001</v>
      </c>
      <c r="AE136">
        <v>4.3643000000000001</v>
      </c>
      <c r="AF136">
        <v>34.763500000000001</v>
      </c>
      <c r="AG136">
        <v>34.764600000000002</v>
      </c>
      <c r="AH136">
        <v>1469.91</v>
      </c>
      <c r="AI136">
        <v>1469.92</v>
      </c>
      <c r="AJ136">
        <v>8.54636</v>
      </c>
      <c r="AK136" s="1">
        <v>0</v>
      </c>
      <c r="CT136">
        <f t="shared" si="2"/>
        <v>1.074646464646381E-2</v>
      </c>
      <c r="CU136">
        <f t="shared" si="3"/>
        <v>-1.3643097643098734E-3</v>
      </c>
    </row>
    <row r="137" spans="2:99">
      <c r="B137">
        <v>265.07299999999998</v>
      </c>
      <c r="C137">
        <v>-40.206519999999998</v>
      </c>
      <c r="D137">
        <v>53.980420000000002</v>
      </c>
      <c r="E137">
        <v>125</v>
      </c>
      <c r="F137">
        <v>126.164</v>
      </c>
      <c r="G137">
        <v>4.3669000000000002</v>
      </c>
      <c r="H137">
        <v>4.3670999999999998</v>
      </c>
      <c r="I137">
        <v>3.2741730000000002</v>
      </c>
      <c r="J137">
        <v>3.2742939999999998</v>
      </c>
      <c r="K137">
        <v>99.480500000000006</v>
      </c>
      <c r="L137">
        <v>2.0799999999999999E-2</v>
      </c>
      <c r="M137">
        <v>-6.0999999999999999E-2</v>
      </c>
      <c r="N137">
        <v>-4.3E-3</v>
      </c>
      <c r="O137">
        <v>2.3376000000000001</v>
      </c>
      <c r="P137">
        <v>267.18853999999999</v>
      </c>
      <c r="Q137">
        <v>1028.1472000000001</v>
      </c>
      <c r="R137">
        <v>1028.1481000000001</v>
      </c>
      <c r="S137">
        <v>34.766599999999997</v>
      </c>
      <c r="T137">
        <v>34.767699999999998</v>
      </c>
      <c r="U137">
        <v>1469.91</v>
      </c>
      <c r="V137">
        <v>1469.91</v>
      </c>
      <c r="W137">
        <v>6.2961149000000001</v>
      </c>
      <c r="X137">
        <v>7.6799999999999993E-2</v>
      </c>
      <c r="Y137">
        <v>7.7899999999999997E-2</v>
      </c>
      <c r="Z137">
        <v>125</v>
      </c>
      <c r="AA137">
        <v>1028.1455000000001</v>
      </c>
      <c r="AB137">
        <v>27.561699999999998</v>
      </c>
      <c r="AC137">
        <v>27.560700000000001</v>
      </c>
      <c r="AD137">
        <v>4.3577000000000004</v>
      </c>
      <c r="AE137">
        <v>4.3578999999999999</v>
      </c>
      <c r="AF137">
        <v>34.764400000000002</v>
      </c>
      <c r="AG137">
        <v>34.765700000000002</v>
      </c>
      <c r="AH137">
        <v>1469.9</v>
      </c>
      <c r="AI137">
        <v>1469.91</v>
      </c>
      <c r="AJ137">
        <v>8.54481</v>
      </c>
      <c r="AK137" s="1">
        <v>0</v>
      </c>
      <c r="CT137">
        <f t="shared" si="2"/>
        <v>-1.6853535353536231E-2</v>
      </c>
      <c r="CU137">
        <f t="shared" si="3"/>
        <v>6.3569023569012839E-4</v>
      </c>
    </row>
    <row r="138" spans="2:99">
      <c r="B138">
        <v>266.39600000000002</v>
      </c>
      <c r="C138">
        <v>-40.206519999999998</v>
      </c>
      <c r="D138">
        <v>53.980420000000002</v>
      </c>
      <c r="E138">
        <v>126</v>
      </c>
      <c r="F138">
        <v>127.17400000000001</v>
      </c>
      <c r="G138">
        <v>4.3643000000000001</v>
      </c>
      <c r="H138">
        <v>4.3635000000000002</v>
      </c>
      <c r="I138">
        <v>3.2740529999999999</v>
      </c>
      <c r="J138">
        <v>3.274079</v>
      </c>
      <c r="K138">
        <v>99.489199999999997</v>
      </c>
      <c r="L138">
        <v>2.0500000000000001E-2</v>
      </c>
      <c r="M138">
        <v>-4.99E-2</v>
      </c>
      <c r="N138">
        <v>-8.6999999999999994E-3</v>
      </c>
      <c r="O138">
        <v>2.3369</v>
      </c>
      <c r="P138">
        <v>267.15154999999999</v>
      </c>
      <c r="Q138">
        <v>1028.1523</v>
      </c>
      <c r="R138">
        <v>1028.1532999999999</v>
      </c>
      <c r="S138">
        <v>34.766800000000003</v>
      </c>
      <c r="T138">
        <v>34.767899999999997</v>
      </c>
      <c r="U138">
        <v>1469.91</v>
      </c>
      <c r="V138">
        <v>1469.91</v>
      </c>
      <c r="W138">
        <v>5.9905743999999999</v>
      </c>
      <c r="X138">
        <v>7.8700000000000006E-2</v>
      </c>
      <c r="Y138">
        <v>7.5600000000000001E-2</v>
      </c>
      <c r="Z138">
        <v>126</v>
      </c>
      <c r="AA138">
        <v>1028.1510000000001</v>
      </c>
      <c r="AB138">
        <v>27.5626</v>
      </c>
      <c r="AC138">
        <v>27.561599999999999</v>
      </c>
      <c r="AD138">
        <v>4.3551000000000002</v>
      </c>
      <c r="AE138">
        <v>4.3543000000000003</v>
      </c>
      <c r="AF138">
        <v>34.7652</v>
      </c>
      <c r="AG138">
        <v>34.766300000000001</v>
      </c>
      <c r="AH138">
        <v>1469.91</v>
      </c>
      <c r="AI138">
        <v>1469.91</v>
      </c>
      <c r="AJ138">
        <v>8.5436200000000007</v>
      </c>
      <c r="AK138" s="1">
        <v>0</v>
      </c>
      <c r="CT138">
        <f t="shared" si="2"/>
        <v>-5.4535353535361542E-3</v>
      </c>
      <c r="CU138">
        <f t="shared" si="3"/>
        <v>-3.9643097643098646E-3</v>
      </c>
    </row>
    <row r="139" spans="2:99">
      <c r="B139">
        <v>268.16899999999998</v>
      </c>
      <c r="C139">
        <v>-40.206510000000002</v>
      </c>
      <c r="D139">
        <v>53.980420000000002</v>
      </c>
      <c r="E139">
        <v>127</v>
      </c>
      <c r="F139">
        <v>128.184</v>
      </c>
      <c r="G139">
        <v>4.3558000000000003</v>
      </c>
      <c r="H139">
        <v>4.3509000000000002</v>
      </c>
      <c r="I139">
        <v>3.2734960000000002</v>
      </c>
      <c r="J139">
        <v>3.2732420000000002</v>
      </c>
      <c r="K139">
        <v>99.496499999999997</v>
      </c>
      <c r="L139">
        <v>2.0199999999999999E-2</v>
      </c>
      <c r="M139">
        <v>-4.7899999999999998E-2</v>
      </c>
      <c r="N139">
        <v>-9.5999999999999992E-3</v>
      </c>
      <c r="O139">
        <v>2.3365999999999998</v>
      </c>
      <c r="P139">
        <v>267.11138999999997</v>
      </c>
      <c r="Q139">
        <v>1028.1594</v>
      </c>
      <c r="R139">
        <v>1028.1624999999999</v>
      </c>
      <c r="S139">
        <v>34.768599999999999</v>
      </c>
      <c r="T139">
        <v>34.771799999999999</v>
      </c>
      <c r="U139">
        <v>1469.9</v>
      </c>
      <c r="V139">
        <v>1469.88</v>
      </c>
      <c r="W139">
        <v>7.6616821000000002</v>
      </c>
      <c r="X139">
        <v>7.9000000000000001E-2</v>
      </c>
      <c r="Y139">
        <v>7.5200000000000003E-2</v>
      </c>
      <c r="Z139">
        <v>127</v>
      </c>
      <c r="AA139">
        <v>1028.1581000000001</v>
      </c>
      <c r="AB139">
        <v>27.566299999999998</v>
      </c>
      <c r="AC139">
        <v>27.564</v>
      </c>
      <c r="AD139">
        <v>4.3465999999999996</v>
      </c>
      <c r="AE139">
        <v>4.3415999999999997</v>
      </c>
      <c r="AF139">
        <v>34.767000000000003</v>
      </c>
      <c r="AG139">
        <v>34.769199999999998</v>
      </c>
      <c r="AH139">
        <v>1469.9</v>
      </c>
      <c r="AI139">
        <v>1469.88</v>
      </c>
      <c r="AJ139">
        <v>8.5448500000000003</v>
      </c>
      <c r="AK139" s="1">
        <v>0</v>
      </c>
      <c r="CT139">
        <f t="shared" si="2"/>
        <v>-3.6535353535361859E-3</v>
      </c>
      <c r="CU139">
        <f t="shared" si="3"/>
        <v>-4.7643097643098598E-3</v>
      </c>
    </row>
    <row r="140" spans="2:99">
      <c r="B140">
        <v>272.95499999999998</v>
      </c>
      <c r="C140">
        <v>-40.206519999999998</v>
      </c>
      <c r="D140">
        <v>53.980420000000002</v>
      </c>
      <c r="E140">
        <v>128</v>
      </c>
      <c r="F140">
        <v>129.19300000000001</v>
      </c>
      <c r="G140">
        <v>4.3597000000000001</v>
      </c>
      <c r="H140">
        <v>4.3421000000000003</v>
      </c>
      <c r="I140">
        <v>3.2737919999999998</v>
      </c>
      <c r="J140">
        <v>3.2726419999999998</v>
      </c>
      <c r="K140">
        <v>99.490399999999994</v>
      </c>
      <c r="L140">
        <v>2.0400000000000001E-2</v>
      </c>
      <c r="M140">
        <v>-5.3699999999999998E-2</v>
      </c>
      <c r="N140">
        <v>-8.0999999999999996E-3</v>
      </c>
      <c r="O140">
        <v>2.3380000000000001</v>
      </c>
      <c r="P140">
        <v>267.23602</v>
      </c>
      <c r="Q140">
        <v>1028.1631</v>
      </c>
      <c r="R140">
        <v>1028.1686</v>
      </c>
      <c r="S140">
        <v>34.767899999999997</v>
      </c>
      <c r="T140">
        <v>34.772399999999998</v>
      </c>
      <c r="U140">
        <v>1469.93</v>
      </c>
      <c r="V140">
        <v>1469.86</v>
      </c>
      <c r="W140">
        <v>7.0514817000000001</v>
      </c>
      <c r="X140">
        <v>7.8100000000000003E-2</v>
      </c>
      <c r="Y140">
        <v>7.5899999999999995E-2</v>
      </c>
      <c r="Z140">
        <v>128</v>
      </c>
      <c r="AA140">
        <v>1028.1614999999999</v>
      </c>
      <c r="AB140">
        <v>27.5686</v>
      </c>
      <c r="AC140">
        <v>27.5627</v>
      </c>
      <c r="AD140">
        <v>4.3503999999999996</v>
      </c>
      <c r="AE140">
        <v>4.3327</v>
      </c>
      <c r="AF140">
        <v>34.765900000000002</v>
      </c>
      <c r="AG140">
        <v>34.770899999999997</v>
      </c>
      <c r="AH140">
        <v>1469.93</v>
      </c>
      <c r="AI140">
        <v>1469.86</v>
      </c>
      <c r="AJ140">
        <v>8.5518999999999998</v>
      </c>
      <c r="AK140" s="1">
        <v>0</v>
      </c>
      <c r="CT140">
        <f t="shared" si="2"/>
        <v>-9.053535353536174E-3</v>
      </c>
      <c r="CU140">
        <f t="shared" si="3"/>
        <v>-3.3643097643098752E-3</v>
      </c>
    </row>
    <row r="141" spans="2:99">
      <c r="B141">
        <v>274.41899999999998</v>
      </c>
      <c r="C141">
        <v>-40.206519999999998</v>
      </c>
      <c r="D141">
        <v>53.980420000000002</v>
      </c>
      <c r="E141">
        <v>129</v>
      </c>
      <c r="F141">
        <v>130.203</v>
      </c>
      <c r="G141">
        <v>4.2964000000000002</v>
      </c>
      <c r="H141">
        <v>4.2971000000000004</v>
      </c>
      <c r="I141">
        <v>3.2695910000000001</v>
      </c>
      <c r="J141">
        <v>3.2697500000000002</v>
      </c>
      <c r="K141">
        <v>99.512600000000006</v>
      </c>
      <c r="L141">
        <v>1.95E-2</v>
      </c>
      <c r="M141">
        <v>-4.2999999999999997E-2</v>
      </c>
      <c r="N141">
        <v>-4.7999999999999996E-3</v>
      </c>
      <c r="O141">
        <v>2.3371</v>
      </c>
      <c r="P141">
        <v>267.62878000000001</v>
      </c>
      <c r="Q141">
        <v>1028.1886999999999</v>
      </c>
      <c r="R141">
        <v>1028.1893</v>
      </c>
      <c r="S141">
        <v>34.785499999999999</v>
      </c>
      <c r="T141">
        <v>34.786200000000001</v>
      </c>
      <c r="U141">
        <v>1469.71</v>
      </c>
      <c r="V141">
        <v>1469.71</v>
      </c>
      <c r="W141">
        <v>6.0634693999999998</v>
      </c>
      <c r="X141">
        <v>7.9799999999999996E-2</v>
      </c>
      <c r="Y141">
        <v>7.7600000000000002E-2</v>
      </c>
      <c r="Z141">
        <v>129</v>
      </c>
      <c r="AA141">
        <v>1028.1865</v>
      </c>
      <c r="AB141">
        <v>27.5837</v>
      </c>
      <c r="AC141">
        <v>27.582799999999999</v>
      </c>
      <c r="AD141">
        <v>4.2870999999999997</v>
      </c>
      <c r="AE141">
        <v>4.2877000000000001</v>
      </c>
      <c r="AF141">
        <v>34.782600000000002</v>
      </c>
      <c r="AG141">
        <v>34.783799999999999</v>
      </c>
      <c r="AH141">
        <v>1469.7</v>
      </c>
      <c r="AI141">
        <v>1469.71</v>
      </c>
      <c r="AJ141">
        <v>8.5623699999999996</v>
      </c>
      <c r="AK141" s="1">
        <v>0</v>
      </c>
      <c r="CT141">
        <f t="shared" si="2"/>
        <v>1.1464646464637851E-3</v>
      </c>
      <c r="CU141">
        <f t="shared" si="3"/>
        <v>3.5690235690138961E-5</v>
      </c>
    </row>
    <row r="142" spans="2:99">
      <c r="B142">
        <v>275.31400000000002</v>
      </c>
      <c r="C142">
        <v>-40.206519999999998</v>
      </c>
      <c r="D142">
        <v>53.980420000000002</v>
      </c>
      <c r="E142">
        <v>130</v>
      </c>
      <c r="F142">
        <v>131.21299999999999</v>
      </c>
      <c r="G142">
        <v>4.2728000000000002</v>
      </c>
      <c r="H142">
        <v>4.2729999999999997</v>
      </c>
      <c r="I142">
        <v>3.26783</v>
      </c>
      <c r="J142">
        <v>3.2680940000000001</v>
      </c>
      <c r="K142">
        <v>99.534000000000006</v>
      </c>
      <c r="L142">
        <v>1.8700000000000001E-2</v>
      </c>
      <c r="M142">
        <v>-4.4699999999999997E-2</v>
      </c>
      <c r="N142">
        <v>-2.8E-3</v>
      </c>
      <c r="O142">
        <v>2.3408000000000002</v>
      </c>
      <c r="P142">
        <v>267.70778999999999</v>
      </c>
      <c r="Q142">
        <v>1028.2003999999999</v>
      </c>
      <c r="R142">
        <v>1028.2025000000001</v>
      </c>
      <c r="S142">
        <v>34.790999999999997</v>
      </c>
      <c r="T142">
        <v>34.793599999999998</v>
      </c>
      <c r="U142">
        <v>1469.63</v>
      </c>
      <c r="V142">
        <v>1469.64</v>
      </c>
      <c r="W142">
        <v>5.8354892999999999</v>
      </c>
      <c r="X142">
        <v>7.9500000000000001E-2</v>
      </c>
      <c r="Y142">
        <v>7.8600000000000003E-2</v>
      </c>
      <c r="Z142">
        <v>130</v>
      </c>
      <c r="AA142">
        <v>1028.1967</v>
      </c>
      <c r="AB142">
        <v>27.590499999999999</v>
      </c>
      <c r="AC142">
        <v>27.588200000000001</v>
      </c>
      <c r="AD142">
        <v>4.2633999999999999</v>
      </c>
      <c r="AE142">
        <v>4.2636000000000003</v>
      </c>
      <c r="AF142">
        <v>34.786200000000001</v>
      </c>
      <c r="AG142">
        <v>34.789099999999998</v>
      </c>
      <c r="AH142">
        <v>1469.63</v>
      </c>
      <c r="AI142">
        <v>1469.63</v>
      </c>
      <c r="AJ142">
        <v>8.5857100000000006</v>
      </c>
      <c r="AK142" s="1">
        <v>0</v>
      </c>
      <c r="CT142">
        <f t="shared" si="2"/>
        <v>-6.5353535353618319E-4</v>
      </c>
      <c r="CU142">
        <f t="shared" si="3"/>
        <v>2.0356902356901407E-3</v>
      </c>
    </row>
    <row r="143" spans="2:99">
      <c r="B143">
        <v>276.2</v>
      </c>
      <c r="C143">
        <v>-40.206519999999998</v>
      </c>
      <c r="D143">
        <v>53.980420000000002</v>
      </c>
      <c r="E143">
        <v>131</v>
      </c>
      <c r="F143">
        <v>132.22200000000001</v>
      </c>
      <c r="G143">
        <v>4.2504999999999997</v>
      </c>
      <c r="H143">
        <v>4.2511999999999999</v>
      </c>
      <c r="I143">
        <v>3.266089</v>
      </c>
      <c r="J143">
        <v>3.2663549999999999</v>
      </c>
      <c r="K143">
        <v>99.534499999999994</v>
      </c>
      <c r="L143">
        <v>1.8700000000000001E-2</v>
      </c>
      <c r="M143">
        <v>-4.0300000000000002E-2</v>
      </c>
      <c r="N143">
        <v>-3.3999999999999998E-3</v>
      </c>
      <c r="O143">
        <v>2.3445999999999998</v>
      </c>
      <c r="P143">
        <v>267.92196999999999</v>
      </c>
      <c r="Q143">
        <v>1028.2095999999999</v>
      </c>
      <c r="R143">
        <v>1028.2112</v>
      </c>
      <c r="S143">
        <v>34.793399999999998</v>
      </c>
      <c r="T143">
        <v>34.7956</v>
      </c>
      <c r="U143">
        <v>1469.56</v>
      </c>
      <c r="V143">
        <v>1469.57</v>
      </c>
      <c r="W143">
        <v>6.2797898999999999</v>
      </c>
      <c r="X143">
        <v>8.0299999999999996E-2</v>
      </c>
      <c r="Y143">
        <v>7.8299999999999995E-2</v>
      </c>
      <c r="Z143">
        <v>131</v>
      </c>
      <c r="AA143">
        <v>1028.2058</v>
      </c>
      <c r="AB143">
        <v>27.5944</v>
      </c>
      <c r="AC143">
        <v>27.592600000000001</v>
      </c>
      <c r="AD143">
        <v>4.2409999999999997</v>
      </c>
      <c r="AE143">
        <v>4.2417999999999996</v>
      </c>
      <c r="AF143">
        <v>34.788699999999999</v>
      </c>
      <c r="AG143">
        <v>34.790999999999997</v>
      </c>
      <c r="AH143">
        <v>1469.55</v>
      </c>
      <c r="AI143">
        <v>1469.56</v>
      </c>
      <c r="AJ143">
        <v>8.6099300000000003</v>
      </c>
      <c r="AK143" s="1">
        <v>0</v>
      </c>
      <c r="CT143">
        <f t="shared" si="2"/>
        <v>4.1464646464637878E-3</v>
      </c>
      <c r="CU143">
        <f t="shared" si="3"/>
        <v>1.4356902356901236E-3</v>
      </c>
    </row>
    <row r="144" spans="2:99">
      <c r="B144">
        <v>277.27999999999997</v>
      </c>
      <c r="C144">
        <v>-40.206519999999998</v>
      </c>
      <c r="D144">
        <v>53.980420000000002</v>
      </c>
      <c r="E144">
        <v>132</v>
      </c>
      <c r="F144">
        <v>133.232</v>
      </c>
      <c r="G144">
        <v>4.2385000000000002</v>
      </c>
      <c r="H144">
        <v>4.2388000000000003</v>
      </c>
      <c r="I144">
        <v>3.2654350000000001</v>
      </c>
      <c r="J144">
        <v>3.265558</v>
      </c>
      <c r="K144">
        <v>99.542299999999997</v>
      </c>
      <c r="L144">
        <v>1.83E-2</v>
      </c>
      <c r="M144">
        <v>-5.28E-2</v>
      </c>
      <c r="N144">
        <v>-4.0000000000000002E-4</v>
      </c>
      <c r="O144">
        <v>2.3492000000000002</v>
      </c>
      <c r="P144">
        <v>268.58803999999998</v>
      </c>
      <c r="Q144">
        <v>1028.2177999999999</v>
      </c>
      <c r="R144">
        <v>1028.2184999999999</v>
      </c>
      <c r="S144">
        <v>34.796300000000002</v>
      </c>
      <c r="T144">
        <v>34.797199999999997</v>
      </c>
      <c r="U144">
        <v>1469.53</v>
      </c>
      <c r="V144">
        <v>1469.53</v>
      </c>
      <c r="W144">
        <v>6.1770163</v>
      </c>
      <c r="X144">
        <v>7.8200000000000006E-2</v>
      </c>
      <c r="Y144">
        <v>7.9799999999999996E-2</v>
      </c>
      <c r="Z144">
        <v>132</v>
      </c>
      <c r="AA144">
        <v>1028.2153000000001</v>
      </c>
      <c r="AB144">
        <v>27.598299999999998</v>
      </c>
      <c r="AC144">
        <v>27.5974</v>
      </c>
      <c r="AD144">
        <v>4.2290000000000001</v>
      </c>
      <c r="AE144">
        <v>4.2293000000000003</v>
      </c>
      <c r="AF144">
        <v>34.793100000000003</v>
      </c>
      <c r="AG144">
        <v>34.794199999999996</v>
      </c>
      <c r="AH144">
        <v>1469.53</v>
      </c>
      <c r="AI144">
        <v>1469.53</v>
      </c>
      <c r="AJ144">
        <v>8.6348400000000005</v>
      </c>
      <c r="AK144" s="1">
        <v>0</v>
      </c>
      <c r="CT144">
        <f t="shared" ref="CT144:CT207" si="4">(X144-$X$8)*$X$5</f>
        <v>-8.4535353535361568E-3</v>
      </c>
      <c r="CU144">
        <f t="shared" ref="CU144:CU207" si="5">(Y144-$Y$8)*$Y$5</f>
        <v>4.4356902356901262E-3</v>
      </c>
    </row>
    <row r="145" spans="2:99">
      <c r="B145">
        <v>278.89</v>
      </c>
      <c r="C145">
        <v>-40.206519999999998</v>
      </c>
      <c r="D145">
        <v>53.980420000000002</v>
      </c>
      <c r="E145">
        <v>133</v>
      </c>
      <c r="F145">
        <v>134.24199999999999</v>
      </c>
      <c r="G145">
        <v>4.2366999999999999</v>
      </c>
      <c r="H145">
        <v>4.2358000000000002</v>
      </c>
      <c r="I145">
        <v>3.265352</v>
      </c>
      <c r="J145">
        <v>3.2653789999999998</v>
      </c>
      <c r="K145">
        <v>99.557199999999995</v>
      </c>
      <c r="L145">
        <v>1.78E-2</v>
      </c>
      <c r="M145">
        <v>-5.5399999999999998E-2</v>
      </c>
      <c r="N145">
        <v>-5.9999999999999995E-4</v>
      </c>
      <c r="O145">
        <v>2.3551000000000002</v>
      </c>
      <c r="P145">
        <v>269.65170000000001</v>
      </c>
      <c r="Q145">
        <v>1028.2224000000001</v>
      </c>
      <c r="R145">
        <v>1028.2236</v>
      </c>
      <c r="S145">
        <v>34.795999999999999</v>
      </c>
      <c r="T145">
        <v>34.797400000000003</v>
      </c>
      <c r="U145">
        <v>1469.54</v>
      </c>
      <c r="V145">
        <v>1469.54</v>
      </c>
      <c r="W145">
        <v>6.2380800000000001</v>
      </c>
      <c r="X145">
        <v>7.7799999999999994E-2</v>
      </c>
      <c r="Y145">
        <v>7.9699999999999993E-2</v>
      </c>
      <c r="Z145">
        <v>133</v>
      </c>
      <c r="AA145">
        <v>1028.2204999999999</v>
      </c>
      <c r="AB145">
        <v>27.599</v>
      </c>
      <c r="AC145">
        <v>27.597899999999999</v>
      </c>
      <c r="AD145">
        <v>4.2271000000000001</v>
      </c>
      <c r="AE145">
        <v>4.2262000000000004</v>
      </c>
      <c r="AF145">
        <v>34.793500000000002</v>
      </c>
      <c r="AG145">
        <v>34.794800000000002</v>
      </c>
      <c r="AH145">
        <v>1469.54</v>
      </c>
      <c r="AI145">
        <v>1469.53</v>
      </c>
      <c r="AJ145">
        <v>8.6640700000000006</v>
      </c>
      <c r="AK145" s="1">
        <v>0</v>
      </c>
      <c r="CT145">
        <f t="shared" si="4"/>
        <v>-1.0853535353536226E-2</v>
      </c>
      <c r="CU145">
        <f t="shared" si="5"/>
        <v>4.2356902356901205E-3</v>
      </c>
    </row>
    <row r="146" spans="2:99">
      <c r="B146">
        <v>284.57499999999999</v>
      </c>
      <c r="C146">
        <v>-40.206530000000001</v>
      </c>
      <c r="D146">
        <v>53.980420000000002</v>
      </c>
      <c r="E146">
        <v>134</v>
      </c>
      <c r="F146">
        <v>135.251</v>
      </c>
      <c r="G146">
        <v>4.2610999999999999</v>
      </c>
      <c r="H146">
        <v>4.2470999999999997</v>
      </c>
      <c r="I146">
        <v>3.2672140000000001</v>
      </c>
      <c r="J146">
        <v>3.266365</v>
      </c>
      <c r="K146">
        <v>99.563699999999997</v>
      </c>
      <c r="L146">
        <v>1.7500000000000002E-2</v>
      </c>
      <c r="M146">
        <v>-4.0300000000000002E-2</v>
      </c>
      <c r="N146">
        <v>-6.4000000000000003E-3</v>
      </c>
      <c r="O146">
        <v>2.3588</v>
      </c>
      <c r="P146">
        <v>271.61536000000001</v>
      </c>
      <c r="Q146">
        <v>1028.2202</v>
      </c>
      <c r="R146">
        <v>1028.2249999999999</v>
      </c>
      <c r="S146">
        <v>34.790599999999998</v>
      </c>
      <c r="T146">
        <v>34.794699999999999</v>
      </c>
      <c r="U146">
        <v>1469.65</v>
      </c>
      <c r="V146">
        <v>1469.6</v>
      </c>
      <c r="W146">
        <v>5.8999438</v>
      </c>
      <c r="X146">
        <v>8.0299999999999996E-2</v>
      </c>
      <c r="Y146">
        <v>7.6799999999999993E-2</v>
      </c>
      <c r="Z146">
        <v>134</v>
      </c>
      <c r="AA146">
        <v>1028.2190000000001</v>
      </c>
      <c r="AB146">
        <v>27.597100000000001</v>
      </c>
      <c r="AC146">
        <v>27.591799999999999</v>
      </c>
      <c r="AD146">
        <v>4.2515000000000001</v>
      </c>
      <c r="AE146">
        <v>4.2374000000000001</v>
      </c>
      <c r="AF146">
        <v>34.789099999999998</v>
      </c>
      <c r="AG146">
        <v>34.793900000000001</v>
      </c>
      <c r="AH146">
        <v>1469.65</v>
      </c>
      <c r="AI146">
        <v>1469.6</v>
      </c>
      <c r="AJ146">
        <v>8.6767000000000003</v>
      </c>
      <c r="AK146" s="1">
        <v>0</v>
      </c>
      <c r="CT146">
        <f t="shared" si="4"/>
        <v>4.1464646464637878E-3</v>
      </c>
      <c r="CU146">
        <f t="shared" si="5"/>
        <v>-1.5643097643098791E-3</v>
      </c>
    </row>
    <row r="147" spans="2:99">
      <c r="B147">
        <v>286.22199999999998</v>
      </c>
      <c r="C147">
        <v>-40.206539999999997</v>
      </c>
      <c r="D147">
        <v>53.980420000000002</v>
      </c>
      <c r="E147">
        <v>135</v>
      </c>
      <c r="F147">
        <v>136.261</v>
      </c>
      <c r="G147">
        <v>4.2294999999999998</v>
      </c>
      <c r="H147">
        <v>4.2309000000000001</v>
      </c>
      <c r="I147">
        <v>3.2649469999999998</v>
      </c>
      <c r="J147">
        <v>3.265212</v>
      </c>
      <c r="K147">
        <v>99.548699999999997</v>
      </c>
      <c r="L147">
        <v>1.8100000000000002E-2</v>
      </c>
      <c r="M147">
        <v>-2.9000000000000001E-2</v>
      </c>
      <c r="N147">
        <v>-6.1999999999999998E-3</v>
      </c>
      <c r="O147">
        <v>2.3538999999999999</v>
      </c>
      <c r="P147">
        <v>271.30520999999999</v>
      </c>
      <c r="Q147">
        <v>1028.2343000000001</v>
      </c>
      <c r="R147">
        <v>1028.2357999999999</v>
      </c>
      <c r="S147">
        <v>34.798099999999998</v>
      </c>
      <c r="T147">
        <v>34.800199999999997</v>
      </c>
      <c r="U147">
        <v>1469.55</v>
      </c>
      <c r="V147">
        <v>1469.55</v>
      </c>
      <c r="W147">
        <v>5.8971400000000003</v>
      </c>
      <c r="X147">
        <v>8.2199999999999995E-2</v>
      </c>
      <c r="Y147">
        <v>7.6899999999999996E-2</v>
      </c>
      <c r="Z147">
        <v>135</v>
      </c>
      <c r="AA147">
        <v>1028.2320999999999</v>
      </c>
      <c r="AB147">
        <v>27.601199999999999</v>
      </c>
      <c r="AC147">
        <v>27.600100000000001</v>
      </c>
      <c r="AD147">
        <v>4.2198000000000002</v>
      </c>
      <c r="AE147">
        <v>4.2211999999999996</v>
      </c>
      <c r="AF147">
        <v>34.795200000000001</v>
      </c>
      <c r="AG147">
        <v>34.796900000000001</v>
      </c>
      <c r="AH147">
        <v>1469.54</v>
      </c>
      <c r="AI147">
        <v>1469.55</v>
      </c>
      <c r="AJ147">
        <v>8.6623599999999996</v>
      </c>
      <c r="AK147" s="1">
        <v>0</v>
      </c>
      <c r="CT147">
        <f t="shared" si="4"/>
        <v>1.5546464646463781E-2</v>
      </c>
      <c r="CU147">
        <f t="shared" si="5"/>
        <v>-1.3643097643098734E-3</v>
      </c>
    </row>
    <row r="148" spans="2:99">
      <c r="B148">
        <v>286.87099999999998</v>
      </c>
      <c r="C148">
        <v>-40.206539999999997</v>
      </c>
      <c r="D148">
        <v>53.980409999999999</v>
      </c>
      <c r="E148">
        <v>136</v>
      </c>
      <c r="F148">
        <v>137.27099999999999</v>
      </c>
      <c r="G148">
        <v>4.2201000000000004</v>
      </c>
      <c r="H148">
        <v>4.2192999999999996</v>
      </c>
      <c r="I148">
        <v>3.2641930000000001</v>
      </c>
      <c r="J148">
        <v>3.2643610000000001</v>
      </c>
      <c r="K148">
        <v>99.557299999999998</v>
      </c>
      <c r="L148">
        <v>1.77E-2</v>
      </c>
      <c r="M148">
        <v>-5.5800000000000002E-2</v>
      </c>
      <c r="N148">
        <v>-3.2000000000000002E-3</v>
      </c>
      <c r="O148">
        <v>2.3542000000000001</v>
      </c>
      <c r="P148">
        <v>271.04486000000003</v>
      </c>
      <c r="Q148">
        <v>1028.2411</v>
      </c>
      <c r="R148">
        <v>1028.2429999999999</v>
      </c>
      <c r="S148">
        <v>34.799399999999999</v>
      </c>
      <c r="T148">
        <v>34.801699999999997</v>
      </c>
      <c r="U148">
        <v>1469.52</v>
      </c>
      <c r="V148">
        <v>1469.52</v>
      </c>
      <c r="W148">
        <v>6.0980029</v>
      </c>
      <c r="X148">
        <v>7.7700000000000005E-2</v>
      </c>
      <c r="Y148">
        <v>7.8399999999999997E-2</v>
      </c>
      <c r="Z148">
        <v>136</v>
      </c>
      <c r="AA148">
        <v>1028.2380000000001</v>
      </c>
      <c r="AB148">
        <v>27.6038</v>
      </c>
      <c r="AC148">
        <v>27.601400000000002</v>
      </c>
      <c r="AD148">
        <v>4.2103000000000002</v>
      </c>
      <c r="AE148">
        <v>4.2095000000000002</v>
      </c>
      <c r="AF148">
        <v>34.795699999999997</v>
      </c>
      <c r="AG148">
        <v>34.7986</v>
      </c>
      <c r="AH148">
        <v>1469.52</v>
      </c>
      <c r="AI148">
        <v>1469.52</v>
      </c>
      <c r="AJ148">
        <v>8.6668000000000003</v>
      </c>
      <c r="AK148" s="1">
        <v>0</v>
      </c>
      <c r="CT148">
        <f t="shared" si="4"/>
        <v>-1.1453535353536159E-2</v>
      </c>
      <c r="CU148">
        <f t="shared" si="5"/>
        <v>1.6356902356901293E-3</v>
      </c>
    </row>
    <row r="149" spans="2:99">
      <c r="B149">
        <v>287.56099999999998</v>
      </c>
      <c r="C149">
        <v>-40.206539999999997</v>
      </c>
      <c r="D149">
        <v>53.980400000000003</v>
      </c>
      <c r="E149">
        <v>137</v>
      </c>
      <c r="F149">
        <v>138.28</v>
      </c>
      <c r="G149">
        <v>4.194</v>
      </c>
      <c r="H149">
        <v>4.194</v>
      </c>
      <c r="I149">
        <v>3.2621760000000002</v>
      </c>
      <c r="J149">
        <v>3.2624219999999999</v>
      </c>
      <c r="K149">
        <v>99.569100000000006</v>
      </c>
      <c r="L149">
        <v>1.7299999999999999E-2</v>
      </c>
      <c r="M149">
        <v>-5.5300000000000002E-2</v>
      </c>
      <c r="N149">
        <v>-4.8999999999999998E-3</v>
      </c>
      <c r="O149">
        <v>2.355</v>
      </c>
      <c r="P149">
        <v>271.06689</v>
      </c>
      <c r="Q149">
        <v>1028.2517</v>
      </c>
      <c r="R149">
        <v>1028.2543000000001</v>
      </c>
      <c r="S149">
        <v>34.803400000000003</v>
      </c>
      <c r="T149">
        <v>34.8065</v>
      </c>
      <c r="U149">
        <v>1469.44</v>
      </c>
      <c r="V149">
        <v>1469.44</v>
      </c>
      <c r="W149">
        <v>5.8531947000000004</v>
      </c>
      <c r="X149">
        <v>7.7799999999999994E-2</v>
      </c>
      <c r="Y149">
        <v>7.7499999999999999E-2</v>
      </c>
      <c r="Z149">
        <v>137</v>
      </c>
      <c r="AA149">
        <v>1028.2482</v>
      </c>
      <c r="AB149">
        <v>27.609100000000002</v>
      </c>
      <c r="AC149">
        <v>27.6068</v>
      </c>
      <c r="AD149">
        <v>4.1841999999999997</v>
      </c>
      <c r="AE149">
        <v>4.1840999999999999</v>
      </c>
      <c r="AF149">
        <v>34.798900000000003</v>
      </c>
      <c r="AG149">
        <v>34.8018</v>
      </c>
      <c r="AH149">
        <v>1469.43</v>
      </c>
      <c r="AI149">
        <v>1469.44</v>
      </c>
      <c r="AJ149">
        <v>8.6777599999999993</v>
      </c>
      <c r="AK149" s="1">
        <v>0</v>
      </c>
      <c r="CT149">
        <f t="shared" si="4"/>
        <v>-1.0853535353536226E-2</v>
      </c>
      <c r="CU149">
        <f t="shared" si="5"/>
        <v>-1.6430976430986677E-4</v>
      </c>
    </row>
    <row r="150" spans="2:99">
      <c r="B150">
        <v>288.58300000000003</v>
      </c>
      <c r="C150">
        <v>-40.20655</v>
      </c>
      <c r="D150">
        <v>53.980400000000003</v>
      </c>
      <c r="E150">
        <v>138</v>
      </c>
      <c r="F150">
        <v>139.29</v>
      </c>
      <c r="G150">
        <v>4.1848000000000001</v>
      </c>
      <c r="H150">
        <v>4.1847000000000003</v>
      </c>
      <c r="I150">
        <v>3.2616540000000001</v>
      </c>
      <c r="J150">
        <v>3.2617590000000001</v>
      </c>
      <c r="K150">
        <v>99.571700000000007</v>
      </c>
      <c r="L150">
        <v>1.72E-2</v>
      </c>
      <c r="M150">
        <v>-4.36E-2</v>
      </c>
      <c r="N150">
        <v>-8.3000000000000001E-3</v>
      </c>
      <c r="O150">
        <v>2.3557000000000001</v>
      </c>
      <c r="P150">
        <v>271.16104000000001</v>
      </c>
      <c r="Q150">
        <v>1028.2584999999999</v>
      </c>
      <c r="R150">
        <v>1028.2596000000001</v>
      </c>
      <c r="S150">
        <v>34.804699999999997</v>
      </c>
      <c r="T150">
        <v>34.806100000000001</v>
      </c>
      <c r="U150">
        <v>1469.42</v>
      </c>
      <c r="V150">
        <v>1469.42</v>
      </c>
      <c r="W150">
        <v>5.7220702000000001</v>
      </c>
      <c r="X150">
        <v>7.9699999999999993E-2</v>
      </c>
      <c r="Y150">
        <v>7.5800000000000006E-2</v>
      </c>
      <c r="Z150">
        <v>138</v>
      </c>
      <c r="AA150">
        <v>1028.2563</v>
      </c>
      <c r="AB150">
        <v>27.6113</v>
      </c>
      <c r="AC150">
        <v>27.610199999999999</v>
      </c>
      <c r="AD150">
        <v>4.1749000000000001</v>
      </c>
      <c r="AE150">
        <v>4.1748000000000003</v>
      </c>
      <c r="AF150">
        <v>34.801900000000003</v>
      </c>
      <c r="AG150">
        <v>34.8033</v>
      </c>
      <c r="AH150">
        <v>1469.41</v>
      </c>
      <c r="AI150">
        <v>1469.42</v>
      </c>
      <c r="AJ150">
        <v>8.6842100000000002</v>
      </c>
      <c r="AK150" s="1">
        <v>0</v>
      </c>
      <c r="CT150">
        <f t="shared" si="4"/>
        <v>5.4646464646376791E-4</v>
      </c>
      <c r="CU150">
        <f t="shared" si="5"/>
        <v>-3.5643097643098531E-3</v>
      </c>
    </row>
    <row r="151" spans="2:99">
      <c r="B151">
        <v>292.30900000000003</v>
      </c>
      <c r="C151">
        <v>-40.206530000000001</v>
      </c>
      <c r="D151">
        <v>53.980420000000002</v>
      </c>
      <c r="E151">
        <v>139</v>
      </c>
      <c r="F151">
        <v>140.30000000000001</v>
      </c>
      <c r="G151">
        <v>4.2256999999999998</v>
      </c>
      <c r="H151">
        <v>4.2084999999999999</v>
      </c>
      <c r="I151">
        <v>3.2648440000000001</v>
      </c>
      <c r="J151">
        <v>3.2636229999999999</v>
      </c>
      <c r="K151">
        <v>99.567300000000003</v>
      </c>
      <c r="L151">
        <v>1.7299999999999999E-2</v>
      </c>
      <c r="M151">
        <v>-4.2799999999999998E-2</v>
      </c>
      <c r="N151">
        <v>-6.4999999999999997E-3</v>
      </c>
      <c r="O151">
        <v>2.3589000000000002</v>
      </c>
      <c r="P151">
        <v>271.41482999999999</v>
      </c>
      <c r="Q151">
        <v>1028.2518</v>
      </c>
      <c r="R151">
        <v>1028.2570000000001</v>
      </c>
      <c r="S151">
        <v>34.795999999999999</v>
      </c>
      <c r="T151">
        <v>34.8001</v>
      </c>
      <c r="U151">
        <v>1469.59</v>
      </c>
      <c r="V151">
        <v>1469.53</v>
      </c>
      <c r="W151">
        <v>5.997045</v>
      </c>
      <c r="X151">
        <v>7.9899999999999999E-2</v>
      </c>
      <c r="Y151">
        <v>7.6799999999999993E-2</v>
      </c>
      <c r="Z151">
        <v>139</v>
      </c>
      <c r="AA151">
        <v>1028.2516000000001</v>
      </c>
      <c r="AB151">
        <v>27.605799999999999</v>
      </c>
      <c r="AC151">
        <v>27.600999999999999</v>
      </c>
      <c r="AD151">
        <v>4.2157</v>
      </c>
      <c r="AE151">
        <v>4.1985000000000001</v>
      </c>
      <c r="AF151">
        <v>34.7958</v>
      </c>
      <c r="AG151">
        <v>34.799599999999998</v>
      </c>
      <c r="AH151">
        <v>1469.59</v>
      </c>
      <c r="AI151">
        <v>1469.53</v>
      </c>
      <c r="AJ151">
        <v>8.6910900000000009</v>
      </c>
      <c r="AK151" s="1">
        <v>0</v>
      </c>
      <c r="CT151">
        <f t="shared" si="4"/>
        <v>1.7464646464638023E-3</v>
      </c>
      <c r="CU151">
        <f t="shared" si="5"/>
        <v>-1.5643097643098791E-3</v>
      </c>
    </row>
    <row r="152" spans="2:99">
      <c r="B152">
        <v>296.56299999999999</v>
      </c>
      <c r="C152">
        <v>-40.206560000000003</v>
      </c>
      <c r="D152">
        <v>53.980400000000003</v>
      </c>
      <c r="E152">
        <v>140</v>
      </c>
      <c r="F152">
        <v>141.309</v>
      </c>
      <c r="G152">
        <v>4.1833</v>
      </c>
      <c r="H152">
        <v>4.1749999999999998</v>
      </c>
      <c r="I152">
        <v>3.2615180000000001</v>
      </c>
      <c r="J152">
        <v>3.261101</v>
      </c>
      <c r="K152">
        <v>99.565700000000007</v>
      </c>
      <c r="L152">
        <v>1.7399999999999999E-2</v>
      </c>
      <c r="M152">
        <v>-3.7199999999999997E-2</v>
      </c>
      <c r="N152">
        <v>-8.2000000000000007E-3</v>
      </c>
      <c r="O152">
        <v>2.3567999999999998</v>
      </c>
      <c r="P152">
        <v>271.98412999999999</v>
      </c>
      <c r="Q152">
        <v>1028.2675999999999</v>
      </c>
      <c r="R152">
        <v>1028.2710999999999</v>
      </c>
      <c r="S152">
        <v>34.804200000000002</v>
      </c>
      <c r="T152">
        <v>34.807400000000001</v>
      </c>
      <c r="U152">
        <v>1469.44</v>
      </c>
      <c r="V152">
        <v>1469.41</v>
      </c>
      <c r="W152">
        <v>5.4193239000000002</v>
      </c>
      <c r="X152">
        <v>8.0799999999999997E-2</v>
      </c>
      <c r="Y152">
        <v>7.5899999999999995E-2</v>
      </c>
      <c r="Z152">
        <v>140</v>
      </c>
      <c r="AA152">
        <v>1028.2648999999999</v>
      </c>
      <c r="AB152">
        <v>27.613399999999999</v>
      </c>
      <c r="AC152">
        <v>27.609400000000001</v>
      </c>
      <c r="AD152">
        <v>4.1733000000000002</v>
      </c>
      <c r="AE152">
        <v>4.165</v>
      </c>
      <c r="AF152">
        <v>34.800800000000002</v>
      </c>
      <c r="AG152">
        <v>34.804699999999997</v>
      </c>
      <c r="AH152">
        <v>1469.44</v>
      </c>
      <c r="AI152">
        <v>1469.41</v>
      </c>
      <c r="AJ152">
        <v>8.6920400000000004</v>
      </c>
      <c r="AK152" s="1">
        <v>0</v>
      </c>
      <c r="CT152">
        <f t="shared" si="4"/>
        <v>7.1464646464637904E-3</v>
      </c>
      <c r="CU152">
        <f t="shared" si="5"/>
        <v>-3.3643097643098752E-3</v>
      </c>
    </row>
    <row r="153" spans="2:99">
      <c r="B153">
        <v>297.86099999999999</v>
      </c>
      <c r="C153">
        <v>-40.20655</v>
      </c>
      <c r="D153">
        <v>53.980420000000002</v>
      </c>
      <c r="E153">
        <v>141</v>
      </c>
      <c r="F153">
        <v>142.31899999999999</v>
      </c>
      <c r="G153">
        <v>4.1647999999999996</v>
      </c>
      <c r="H153">
        <v>4.1651999999999996</v>
      </c>
      <c r="I153">
        <v>3.2603680000000002</v>
      </c>
      <c r="J153">
        <v>3.260516</v>
      </c>
      <c r="K153">
        <v>99.574700000000007</v>
      </c>
      <c r="L153">
        <v>1.7000000000000001E-2</v>
      </c>
      <c r="M153">
        <v>-4.02E-2</v>
      </c>
      <c r="N153">
        <v>-1.0200000000000001E-2</v>
      </c>
      <c r="O153">
        <v>2.3572000000000002</v>
      </c>
      <c r="P153">
        <v>271.81769000000003</v>
      </c>
      <c r="Q153">
        <v>1028.2775999999999</v>
      </c>
      <c r="R153">
        <v>1028.2782999999999</v>
      </c>
      <c r="S153">
        <v>34.808199999999999</v>
      </c>
      <c r="T153">
        <v>34.809199999999997</v>
      </c>
      <c r="U153">
        <v>1469.39</v>
      </c>
      <c r="V153">
        <v>1469.39</v>
      </c>
      <c r="W153">
        <v>5.7629175000000004</v>
      </c>
      <c r="X153">
        <v>8.0299999999999996E-2</v>
      </c>
      <c r="Y153">
        <v>7.4899999999999994E-2</v>
      </c>
      <c r="Z153">
        <v>141</v>
      </c>
      <c r="AA153">
        <v>1028.2760000000001</v>
      </c>
      <c r="AB153">
        <v>27.616800000000001</v>
      </c>
      <c r="AC153">
        <v>27.6158</v>
      </c>
      <c r="AD153">
        <v>4.1547000000000001</v>
      </c>
      <c r="AE153">
        <v>4.1551</v>
      </c>
      <c r="AF153">
        <v>34.8063</v>
      </c>
      <c r="AG153">
        <v>34.807600000000001</v>
      </c>
      <c r="AH153">
        <v>1469.39</v>
      </c>
      <c r="AI153">
        <v>1469.39</v>
      </c>
      <c r="AJ153">
        <v>8.6987500000000004</v>
      </c>
      <c r="AK153" s="1">
        <v>0</v>
      </c>
      <c r="CT153">
        <f t="shared" si="4"/>
        <v>4.1464646464637878E-3</v>
      </c>
      <c r="CU153">
        <f t="shared" si="5"/>
        <v>-5.3643097643098769E-3</v>
      </c>
    </row>
    <row r="154" spans="2:99">
      <c r="B154">
        <v>298.92</v>
      </c>
      <c r="C154">
        <v>-40.206539999999997</v>
      </c>
      <c r="D154">
        <v>53.980420000000002</v>
      </c>
      <c r="E154">
        <v>142</v>
      </c>
      <c r="F154">
        <v>143.32900000000001</v>
      </c>
      <c r="G154">
        <v>4.1584000000000003</v>
      </c>
      <c r="H154">
        <v>4.1586999999999996</v>
      </c>
      <c r="I154">
        <v>3.2598769999999999</v>
      </c>
      <c r="J154">
        <v>3.2600470000000001</v>
      </c>
      <c r="K154">
        <v>99.572599999999994</v>
      </c>
      <c r="L154">
        <v>1.7100000000000001E-2</v>
      </c>
      <c r="M154">
        <v>-6.0199999999999997E-2</v>
      </c>
      <c r="N154">
        <v>-7.4999999999999997E-3</v>
      </c>
      <c r="O154">
        <v>2.3571</v>
      </c>
      <c r="P154">
        <v>271.87353999999999</v>
      </c>
      <c r="Q154">
        <v>1028.2834</v>
      </c>
      <c r="R154">
        <v>1028.2845</v>
      </c>
      <c r="S154">
        <v>34.808900000000001</v>
      </c>
      <c r="T154">
        <v>34.810299999999998</v>
      </c>
      <c r="U154">
        <v>1469.38</v>
      </c>
      <c r="V154">
        <v>1469.38</v>
      </c>
      <c r="W154">
        <v>6.1246872000000003</v>
      </c>
      <c r="X154">
        <v>7.6999999999999999E-2</v>
      </c>
      <c r="Y154">
        <v>7.6200000000000004E-2</v>
      </c>
      <c r="Z154">
        <v>142</v>
      </c>
      <c r="AA154">
        <v>1028.2817</v>
      </c>
      <c r="AB154">
        <v>27.618099999999998</v>
      </c>
      <c r="AC154">
        <v>27.616800000000001</v>
      </c>
      <c r="AD154">
        <v>4.1482000000000001</v>
      </c>
      <c r="AE154">
        <v>4.1485000000000003</v>
      </c>
      <c r="AF154">
        <v>34.806699999999999</v>
      </c>
      <c r="AG154">
        <v>34.808399999999999</v>
      </c>
      <c r="AH154">
        <v>1469.38</v>
      </c>
      <c r="AI154">
        <v>1469.38</v>
      </c>
      <c r="AJ154">
        <v>8.7011199999999995</v>
      </c>
      <c r="AK154" s="1">
        <v>0</v>
      </c>
      <c r="CT154">
        <f t="shared" si="4"/>
        <v>-1.5653535353536197E-2</v>
      </c>
      <c r="CU154">
        <f t="shared" si="5"/>
        <v>-2.764309764309858E-3</v>
      </c>
    </row>
    <row r="155" spans="2:99">
      <c r="B155">
        <v>299.94</v>
      </c>
      <c r="C155">
        <v>-40.206539999999997</v>
      </c>
      <c r="D155">
        <v>53.980420000000002</v>
      </c>
      <c r="E155">
        <v>143</v>
      </c>
      <c r="F155">
        <v>144.33799999999999</v>
      </c>
      <c r="G155">
        <v>4.1508000000000003</v>
      </c>
      <c r="H155">
        <v>4.1509</v>
      </c>
      <c r="I155">
        <v>3.2592789999999998</v>
      </c>
      <c r="J155">
        <v>3.2594449999999999</v>
      </c>
      <c r="K155">
        <v>99.584500000000006</v>
      </c>
      <c r="L155">
        <v>1.67E-2</v>
      </c>
      <c r="M155">
        <v>-4.9099999999999998E-2</v>
      </c>
      <c r="N155">
        <v>-3.8999999999999998E-3</v>
      </c>
      <c r="O155">
        <v>2.3576999999999999</v>
      </c>
      <c r="P155">
        <v>272.03107</v>
      </c>
      <c r="Q155">
        <v>1028.2893999999999</v>
      </c>
      <c r="R155">
        <v>1028.2906</v>
      </c>
      <c r="S155">
        <v>34.809399999999997</v>
      </c>
      <c r="T155">
        <v>34.811</v>
      </c>
      <c r="U155">
        <v>1469.37</v>
      </c>
      <c r="V155">
        <v>1469.37</v>
      </c>
      <c r="W155">
        <v>5.8236445999999997</v>
      </c>
      <c r="X155">
        <v>7.8799999999999995E-2</v>
      </c>
      <c r="Y155">
        <v>7.8E-2</v>
      </c>
      <c r="Z155">
        <v>143</v>
      </c>
      <c r="AA155">
        <v>1028.2876000000001</v>
      </c>
      <c r="AB155">
        <v>27.619399999999999</v>
      </c>
      <c r="AC155">
        <v>27.617999999999999</v>
      </c>
      <c r="AD155">
        <v>4.1406000000000001</v>
      </c>
      <c r="AE155">
        <v>4.1406999999999998</v>
      </c>
      <c r="AF155">
        <v>34.807099999999998</v>
      </c>
      <c r="AG155">
        <v>34.808900000000001</v>
      </c>
      <c r="AH155">
        <v>1469.36</v>
      </c>
      <c r="AI155">
        <v>1469.37</v>
      </c>
      <c r="AJ155">
        <v>8.7067899999999998</v>
      </c>
      <c r="AK155" s="1">
        <v>0</v>
      </c>
      <c r="CT155">
        <f t="shared" si="4"/>
        <v>-4.8535353535362202E-3</v>
      </c>
      <c r="CU155">
        <f t="shared" si="5"/>
        <v>8.3569023569013412E-4</v>
      </c>
    </row>
    <row r="156" spans="2:99">
      <c r="B156">
        <v>301.24099999999999</v>
      </c>
      <c r="C156">
        <v>-40.206539999999997</v>
      </c>
      <c r="D156">
        <v>53.980420000000002</v>
      </c>
      <c r="E156">
        <v>144</v>
      </c>
      <c r="F156">
        <v>145.34800000000001</v>
      </c>
      <c r="G156">
        <v>4.1454000000000004</v>
      </c>
      <c r="H156">
        <v>4.1456999999999997</v>
      </c>
      <c r="I156">
        <v>3.2589769999999998</v>
      </c>
      <c r="J156">
        <v>3.2591009999999998</v>
      </c>
      <c r="K156">
        <v>99.586100000000002</v>
      </c>
      <c r="L156">
        <v>1.66E-2</v>
      </c>
      <c r="M156">
        <v>-4.7300000000000002E-2</v>
      </c>
      <c r="N156">
        <v>-6.0000000000000001E-3</v>
      </c>
      <c r="O156">
        <v>2.3597999999999999</v>
      </c>
      <c r="P156">
        <v>272.11410999999998</v>
      </c>
      <c r="Q156">
        <v>1028.2954</v>
      </c>
      <c r="R156">
        <v>1028.2961</v>
      </c>
      <c r="S156">
        <v>34.810299999999998</v>
      </c>
      <c r="T156">
        <v>34.811300000000003</v>
      </c>
      <c r="U156">
        <v>1469.36</v>
      </c>
      <c r="V156">
        <v>1469.36</v>
      </c>
      <c r="W156">
        <v>5.4744377000000002</v>
      </c>
      <c r="X156">
        <v>7.9100000000000004E-2</v>
      </c>
      <c r="Y156">
        <v>7.6999999999999999E-2</v>
      </c>
      <c r="Z156">
        <v>144</v>
      </c>
      <c r="AA156">
        <v>1028.2942</v>
      </c>
      <c r="AB156">
        <v>27.620699999999999</v>
      </c>
      <c r="AC156">
        <v>27.619800000000001</v>
      </c>
      <c r="AD156">
        <v>4.1351000000000004</v>
      </c>
      <c r="AE156">
        <v>4.1353999999999997</v>
      </c>
      <c r="AF156">
        <v>34.808700000000002</v>
      </c>
      <c r="AG156">
        <v>34.809800000000003</v>
      </c>
      <c r="AH156">
        <v>1469.36</v>
      </c>
      <c r="AI156">
        <v>1469.36</v>
      </c>
      <c r="AJ156">
        <v>8.71875</v>
      </c>
      <c r="AK156" s="1">
        <v>0</v>
      </c>
      <c r="CT156">
        <f t="shared" si="4"/>
        <v>-3.0535353535361687E-3</v>
      </c>
      <c r="CU156">
        <f t="shared" si="5"/>
        <v>-1.1643097643098677E-3</v>
      </c>
    </row>
    <row r="157" spans="2:99">
      <c r="B157">
        <v>306.06099999999998</v>
      </c>
      <c r="C157">
        <v>-40.206569999999999</v>
      </c>
      <c r="D157">
        <v>53.980420000000002</v>
      </c>
      <c r="E157">
        <v>145</v>
      </c>
      <c r="F157">
        <v>146.358</v>
      </c>
      <c r="G157">
        <v>4.1581000000000001</v>
      </c>
      <c r="H157">
        <v>4.1566999999999998</v>
      </c>
      <c r="I157">
        <v>3.260059</v>
      </c>
      <c r="J157">
        <v>3.26003</v>
      </c>
      <c r="K157">
        <v>99.5792</v>
      </c>
      <c r="L157">
        <v>1.6899999999999998E-2</v>
      </c>
      <c r="M157">
        <v>-5.1700000000000003E-2</v>
      </c>
      <c r="N157">
        <v>-5.4999999999999997E-3</v>
      </c>
      <c r="O157">
        <v>2.3654000000000002</v>
      </c>
      <c r="P157">
        <v>272.97582999999997</v>
      </c>
      <c r="Q157">
        <v>1028.2969000000001</v>
      </c>
      <c r="R157">
        <v>1028.298</v>
      </c>
      <c r="S157">
        <v>34.808</v>
      </c>
      <c r="T157">
        <v>34.809199999999997</v>
      </c>
      <c r="U157">
        <v>1469.43</v>
      </c>
      <c r="V157">
        <v>1469.42</v>
      </c>
      <c r="W157">
        <v>6.8844814000000003</v>
      </c>
      <c r="X157">
        <v>7.8399999999999997E-2</v>
      </c>
      <c r="Y157">
        <v>7.7299999999999994E-2</v>
      </c>
      <c r="Z157">
        <v>145</v>
      </c>
      <c r="AA157">
        <v>1028.2963999999999</v>
      </c>
      <c r="AB157">
        <v>27.618600000000001</v>
      </c>
      <c r="AC157">
        <v>27.6175</v>
      </c>
      <c r="AD157">
        <v>4.1478000000000002</v>
      </c>
      <c r="AE157">
        <v>4.1463000000000001</v>
      </c>
      <c r="AF157">
        <v>34.807400000000001</v>
      </c>
      <c r="AG157">
        <v>34.808700000000002</v>
      </c>
      <c r="AH157">
        <v>1469.43</v>
      </c>
      <c r="AI157">
        <v>1469.42</v>
      </c>
      <c r="AJ157">
        <v>8.7431699999999992</v>
      </c>
      <c r="AK157" s="1">
        <v>0</v>
      </c>
      <c r="CT157">
        <f t="shared" si="4"/>
        <v>-7.2535353535362057E-3</v>
      </c>
      <c r="CU157">
        <f t="shared" si="5"/>
        <v>-5.6430976430987823E-4</v>
      </c>
    </row>
    <row r="158" spans="2:99">
      <c r="B158">
        <v>307.279</v>
      </c>
      <c r="C158">
        <v>-40.206560000000003</v>
      </c>
      <c r="D158">
        <v>53.980420000000002</v>
      </c>
      <c r="E158">
        <v>146</v>
      </c>
      <c r="F158">
        <v>147.36799999999999</v>
      </c>
      <c r="G158">
        <v>4.1378000000000004</v>
      </c>
      <c r="H158">
        <v>4.1382000000000003</v>
      </c>
      <c r="I158">
        <v>3.258569</v>
      </c>
      <c r="J158">
        <v>3.2587380000000001</v>
      </c>
      <c r="K158">
        <v>99.588999999999999</v>
      </c>
      <c r="L158">
        <v>1.6500000000000001E-2</v>
      </c>
      <c r="M158">
        <v>-5.2600000000000001E-2</v>
      </c>
      <c r="N158">
        <v>-7.3000000000000001E-3</v>
      </c>
      <c r="O158">
        <v>2.3626</v>
      </c>
      <c r="P158">
        <v>273.31295999999998</v>
      </c>
      <c r="Q158">
        <v>1028.307</v>
      </c>
      <c r="R158">
        <v>1028.3081999999999</v>
      </c>
      <c r="S158">
        <v>34.812100000000001</v>
      </c>
      <c r="T158">
        <v>34.813600000000001</v>
      </c>
      <c r="U158">
        <v>1469.36</v>
      </c>
      <c r="V158">
        <v>1469.37</v>
      </c>
      <c r="W158">
        <v>6.1098042000000001</v>
      </c>
      <c r="X158">
        <v>7.8200000000000006E-2</v>
      </c>
      <c r="Y158">
        <v>7.6399999999999996E-2</v>
      </c>
      <c r="Z158">
        <v>146</v>
      </c>
      <c r="AA158">
        <v>1028.306</v>
      </c>
      <c r="AB158">
        <v>27.6235</v>
      </c>
      <c r="AC158">
        <v>27.622299999999999</v>
      </c>
      <c r="AD158">
        <v>4.1273999999999997</v>
      </c>
      <c r="AE158">
        <v>4.1276999999999999</v>
      </c>
      <c r="AF158">
        <v>34.8108</v>
      </c>
      <c r="AG158">
        <v>34.812399999999997</v>
      </c>
      <c r="AH158">
        <v>1469.36</v>
      </c>
      <c r="AI158">
        <v>1469.37</v>
      </c>
      <c r="AJ158">
        <v>8.7357700000000005</v>
      </c>
      <c r="AK158" s="1">
        <v>0</v>
      </c>
      <c r="CT158">
        <f t="shared" si="4"/>
        <v>-8.4535353535361568E-3</v>
      </c>
      <c r="CU158">
        <f t="shared" si="5"/>
        <v>-2.3643097643098743E-3</v>
      </c>
    </row>
    <row r="159" spans="2:99">
      <c r="B159">
        <v>308.22000000000003</v>
      </c>
      <c r="C159">
        <v>-40.206560000000003</v>
      </c>
      <c r="D159">
        <v>53.980420000000002</v>
      </c>
      <c r="E159">
        <v>147</v>
      </c>
      <c r="F159">
        <v>148.37700000000001</v>
      </c>
      <c r="G159">
        <v>4.1333000000000002</v>
      </c>
      <c r="H159">
        <v>4.1333000000000002</v>
      </c>
      <c r="I159">
        <v>3.2583760000000002</v>
      </c>
      <c r="J159">
        <v>3.2585039999999998</v>
      </c>
      <c r="K159">
        <v>99.591300000000004</v>
      </c>
      <c r="L159">
        <v>1.6400000000000001E-2</v>
      </c>
      <c r="M159">
        <v>-6.0199999999999997E-2</v>
      </c>
      <c r="N159">
        <v>-4.7999999999999996E-3</v>
      </c>
      <c r="O159">
        <v>2.3614999999999999</v>
      </c>
      <c r="P159">
        <v>273.22485</v>
      </c>
      <c r="Q159">
        <v>1028.3136999999999</v>
      </c>
      <c r="R159">
        <v>1028.3148000000001</v>
      </c>
      <c r="S159">
        <v>34.813899999999997</v>
      </c>
      <c r="T159">
        <v>34.815399999999997</v>
      </c>
      <c r="U159">
        <v>1469.36</v>
      </c>
      <c r="V159">
        <v>1469.37</v>
      </c>
      <c r="W159">
        <v>5.2404016999999996</v>
      </c>
      <c r="X159">
        <v>7.6999999999999999E-2</v>
      </c>
      <c r="Y159">
        <v>7.7600000000000002E-2</v>
      </c>
      <c r="Z159">
        <v>147</v>
      </c>
      <c r="AA159">
        <v>1028.3126999999999</v>
      </c>
      <c r="AB159">
        <v>27.625499999999999</v>
      </c>
      <c r="AC159">
        <v>27.624400000000001</v>
      </c>
      <c r="AD159">
        <v>4.1227999999999998</v>
      </c>
      <c r="AE159">
        <v>4.1227999999999998</v>
      </c>
      <c r="AF159">
        <v>34.812800000000003</v>
      </c>
      <c r="AG159">
        <v>34.8142</v>
      </c>
      <c r="AH159">
        <v>1469.36</v>
      </c>
      <c r="AI159">
        <v>1469.37</v>
      </c>
      <c r="AJ159">
        <v>8.7331699999999994</v>
      </c>
      <c r="AK159" s="1">
        <v>0</v>
      </c>
      <c r="CT159">
        <f t="shared" si="4"/>
        <v>-1.5653535353536197E-2</v>
      </c>
      <c r="CU159">
        <f t="shared" si="5"/>
        <v>3.5690235690138961E-5</v>
      </c>
    </row>
    <row r="160" spans="2:99">
      <c r="B160">
        <v>310.012</v>
      </c>
      <c r="C160">
        <v>-40.20655</v>
      </c>
      <c r="D160">
        <v>53.980420000000002</v>
      </c>
      <c r="E160">
        <v>148</v>
      </c>
      <c r="F160">
        <v>149.387</v>
      </c>
      <c r="G160">
        <v>4.1304999999999996</v>
      </c>
      <c r="H160">
        <v>4.1296999999999997</v>
      </c>
      <c r="I160">
        <v>3.2582170000000001</v>
      </c>
      <c r="J160">
        <v>3.2582659999999999</v>
      </c>
      <c r="K160">
        <v>99.588700000000003</v>
      </c>
      <c r="L160">
        <v>1.6500000000000001E-2</v>
      </c>
      <c r="M160">
        <v>-5.2999999999999999E-2</v>
      </c>
      <c r="N160">
        <v>-3.7000000000000002E-3</v>
      </c>
      <c r="O160">
        <v>2.3611</v>
      </c>
      <c r="P160">
        <v>273.03201000000001</v>
      </c>
      <c r="Q160">
        <v>1028.3187</v>
      </c>
      <c r="R160">
        <v>1028.3200999999999</v>
      </c>
      <c r="S160">
        <v>34.814</v>
      </c>
      <c r="T160">
        <v>34.815600000000003</v>
      </c>
      <c r="U160">
        <v>1469.37</v>
      </c>
      <c r="V160">
        <v>1469.37</v>
      </c>
      <c r="W160">
        <v>5.8392258000000004</v>
      </c>
      <c r="X160">
        <v>7.8200000000000006E-2</v>
      </c>
      <c r="Y160">
        <v>7.8100000000000003E-2</v>
      </c>
      <c r="Z160">
        <v>148</v>
      </c>
      <c r="AA160">
        <v>1028.3181</v>
      </c>
      <c r="AB160">
        <v>27.626300000000001</v>
      </c>
      <c r="AC160">
        <v>27.625</v>
      </c>
      <c r="AD160">
        <v>4.12</v>
      </c>
      <c r="AE160">
        <v>4.1191000000000004</v>
      </c>
      <c r="AF160">
        <v>34.813200000000002</v>
      </c>
      <c r="AG160">
        <v>34.814700000000002</v>
      </c>
      <c r="AH160">
        <v>1469.37</v>
      </c>
      <c r="AI160">
        <v>1469.37</v>
      </c>
      <c r="AJ160">
        <v>8.7329899999999991</v>
      </c>
      <c r="AK160" s="1">
        <v>0</v>
      </c>
      <c r="CT160">
        <f t="shared" si="4"/>
        <v>-8.4535353535361568E-3</v>
      </c>
      <c r="CU160">
        <f t="shared" si="5"/>
        <v>1.0356902356901398E-3</v>
      </c>
    </row>
    <row r="161" spans="2:99">
      <c r="B161">
        <v>313.36900000000003</v>
      </c>
      <c r="C161">
        <v>-40.206569999999999</v>
      </c>
      <c r="D161">
        <v>53.980420000000002</v>
      </c>
      <c r="E161">
        <v>149</v>
      </c>
      <c r="F161">
        <v>150.39699999999999</v>
      </c>
      <c r="G161">
        <v>4.1258999999999997</v>
      </c>
      <c r="H161">
        <v>4.1241000000000003</v>
      </c>
      <c r="I161">
        <v>3.2578320000000001</v>
      </c>
      <c r="J161">
        <v>3.2578360000000002</v>
      </c>
      <c r="K161">
        <v>99.590699999999998</v>
      </c>
      <c r="L161">
        <v>1.6400000000000001E-2</v>
      </c>
      <c r="M161">
        <v>-4.02E-2</v>
      </c>
      <c r="N161">
        <v>-8.5000000000000006E-3</v>
      </c>
      <c r="O161">
        <v>2.3613</v>
      </c>
      <c r="P161">
        <v>272.97723000000002</v>
      </c>
      <c r="Q161">
        <v>1028.3242</v>
      </c>
      <c r="R161">
        <v>1028.3257000000001</v>
      </c>
      <c r="S161">
        <v>34.814399999999999</v>
      </c>
      <c r="T161">
        <v>34.816099999999999</v>
      </c>
      <c r="U161">
        <v>1469.37</v>
      </c>
      <c r="V161">
        <v>1469.36</v>
      </c>
      <c r="W161">
        <v>6.6381221000000004</v>
      </c>
      <c r="X161">
        <v>8.0299999999999996E-2</v>
      </c>
      <c r="Y161">
        <v>7.5800000000000006E-2</v>
      </c>
      <c r="Z161">
        <v>149</v>
      </c>
      <c r="AA161">
        <v>1028.3231000000001</v>
      </c>
      <c r="AB161">
        <v>27.627099999999999</v>
      </c>
      <c r="AC161">
        <v>27.625399999999999</v>
      </c>
      <c r="AD161">
        <v>4.1151999999999997</v>
      </c>
      <c r="AE161">
        <v>4.1135000000000002</v>
      </c>
      <c r="AF161">
        <v>34.813099999999999</v>
      </c>
      <c r="AG161">
        <v>34.814999999999998</v>
      </c>
      <c r="AH161">
        <v>1469.37</v>
      </c>
      <c r="AI161">
        <v>1469.36</v>
      </c>
      <c r="AJ161">
        <v>8.7360199999999999</v>
      </c>
      <c r="AK161" s="1">
        <v>0</v>
      </c>
      <c r="CT161">
        <f t="shared" si="4"/>
        <v>4.1464646464637878E-3</v>
      </c>
      <c r="CU161">
        <f t="shared" si="5"/>
        <v>-3.5643097643098531E-3</v>
      </c>
    </row>
    <row r="162" spans="2:99">
      <c r="B162">
        <v>315.005</v>
      </c>
      <c r="C162">
        <v>-40.206580000000002</v>
      </c>
      <c r="D162">
        <v>53.980420000000002</v>
      </c>
      <c r="E162">
        <v>150</v>
      </c>
      <c r="F162">
        <v>151.40600000000001</v>
      </c>
      <c r="G162">
        <v>4.1180000000000003</v>
      </c>
      <c r="H162">
        <v>4.1181999999999999</v>
      </c>
      <c r="I162">
        <v>3.2573240000000001</v>
      </c>
      <c r="J162">
        <v>3.257447</v>
      </c>
      <c r="K162">
        <v>99.596400000000003</v>
      </c>
      <c r="L162">
        <v>1.6199999999999999E-2</v>
      </c>
      <c r="M162">
        <v>-2.8500000000000001E-2</v>
      </c>
      <c r="N162">
        <v>-8.9999999999999998E-4</v>
      </c>
      <c r="O162">
        <v>2.3616000000000001</v>
      </c>
      <c r="P162">
        <v>273.09282999999999</v>
      </c>
      <c r="Q162">
        <v>1028.3307</v>
      </c>
      <c r="R162">
        <v>1028.3317</v>
      </c>
      <c r="S162">
        <v>34.815600000000003</v>
      </c>
      <c r="T162">
        <v>34.816800000000001</v>
      </c>
      <c r="U162">
        <v>1469.35</v>
      </c>
      <c r="V162">
        <v>1469.36</v>
      </c>
      <c r="W162">
        <v>6.5698189999999999</v>
      </c>
      <c r="X162">
        <v>8.2199999999999995E-2</v>
      </c>
      <c r="Y162">
        <v>7.9600000000000004E-2</v>
      </c>
      <c r="Z162">
        <v>150</v>
      </c>
      <c r="AA162">
        <v>1028.3302000000001</v>
      </c>
      <c r="AB162">
        <v>27.628599999999999</v>
      </c>
      <c r="AC162">
        <v>27.627700000000001</v>
      </c>
      <c r="AD162">
        <v>4.1073000000000004</v>
      </c>
      <c r="AE162">
        <v>4.1074999999999999</v>
      </c>
      <c r="AF162">
        <v>34.814900000000002</v>
      </c>
      <c r="AG162">
        <v>34.816099999999999</v>
      </c>
      <c r="AH162">
        <v>1469.35</v>
      </c>
      <c r="AI162">
        <v>1469.35</v>
      </c>
      <c r="AJ162">
        <v>8.7401199999999992</v>
      </c>
      <c r="AK162" s="1">
        <v>0</v>
      </c>
      <c r="CT162">
        <f t="shared" si="4"/>
        <v>1.5546464646463781E-2</v>
      </c>
      <c r="CU162">
        <f t="shared" si="5"/>
        <v>4.0356902356901425E-3</v>
      </c>
    </row>
    <row r="163" spans="2:99">
      <c r="B163">
        <v>316.56700000000001</v>
      </c>
      <c r="C163">
        <v>-40.206580000000002</v>
      </c>
      <c r="D163">
        <v>53.980420000000002</v>
      </c>
      <c r="E163">
        <v>151</v>
      </c>
      <c r="F163">
        <v>152.416</v>
      </c>
      <c r="G163">
        <v>4.1177999999999999</v>
      </c>
      <c r="H163">
        <v>4.1181999999999999</v>
      </c>
      <c r="I163">
        <v>3.2573569999999998</v>
      </c>
      <c r="J163">
        <v>3.257485</v>
      </c>
      <c r="K163">
        <v>99.5946</v>
      </c>
      <c r="L163">
        <v>1.6199999999999999E-2</v>
      </c>
      <c r="M163">
        <v>-4.2200000000000001E-2</v>
      </c>
      <c r="N163">
        <v>-0.01</v>
      </c>
      <c r="O163">
        <v>2.3614999999999999</v>
      </c>
      <c r="P163">
        <v>273.16962000000001</v>
      </c>
      <c r="Q163">
        <v>1028.3353999999999</v>
      </c>
      <c r="R163">
        <v>1028.3362</v>
      </c>
      <c r="S163">
        <v>34.815600000000003</v>
      </c>
      <c r="T163">
        <v>34.816600000000001</v>
      </c>
      <c r="U163">
        <v>1469.37</v>
      </c>
      <c r="V163">
        <v>1469.37</v>
      </c>
      <c r="W163">
        <v>6.0243535000000001</v>
      </c>
      <c r="X163">
        <v>0.08</v>
      </c>
      <c r="Y163">
        <v>7.4999999999999997E-2</v>
      </c>
      <c r="Z163">
        <v>151</v>
      </c>
      <c r="AA163">
        <v>1028.335</v>
      </c>
      <c r="AB163">
        <v>27.628599999999999</v>
      </c>
      <c r="AC163">
        <v>27.627700000000001</v>
      </c>
      <c r="AD163">
        <v>4.1070000000000002</v>
      </c>
      <c r="AE163">
        <v>4.1074000000000002</v>
      </c>
      <c r="AF163">
        <v>34.814900000000002</v>
      </c>
      <c r="AG163">
        <v>34.816000000000003</v>
      </c>
      <c r="AH163">
        <v>1469.37</v>
      </c>
      <c r="AI163">
        <v>1469.37</v>
      </c>
      <c r="AJ163">
        <v>8.7409800000000004</v>
      </c>
      <c r="AK163" s="1">
        <v>0</v>
      </c>
      <c r="CT163">
        <f t="shared" si="4"/>
        <v>2.3464646464638195E-3</v>
      </c>
      <c r="CU163">
        <f t="shared" si="5"/>
        <v>-5.1643097643098712E-3</v>
      </c>
    </row>
    <row r="164" spans="2:99">
      <c r="B164">
        <v>318.363</v>
      </c>
      <c r="C164">
        <v>-40.206569999999999</v>
      </c>
      <c r="D164">
        <v>53.980420000000002</v>
      </c>
      <c r="E164">
        <v>152</v>
      </c>
      <c r="F164">
        <v>153.42599999999999</v>
      </c>
      <c r="G164">
        <v>4.1144999999999996</v>
      </c>
      <c r="H164">
        <v>4.1151</v>
      </c>
      <c r="I164">
        <v>3.2571590000000001</v>
      </c>
      <c r="J164">
        <v>3.2573020000000001</v>
      </c>
      <c r="K164">
        <v>99.591200000000001</v>
      </c>
      <c r="L164">
        <v>1.6400000000000001E-2</v>
      </c>
      <c r="M164">
        <v>-4.2099999999999999E-2</v>
      </c>
      <c r="N164">
        <v>-3.3E-3</v>
      </c>
      <c r="O164">
        <v>2.3620000000000001</v>
      </c>
      <c r="P164">
        <v>273.22791000000001</v>
      </c>
      <c r="Q164">
        <v>1028.3408999999999</v>
      </c>
      <c r="R164">
        <v>1028.3416999999999</v>
      </c>
      <c r="S164">
        <v>34.816200000000002</v>
      </c>
      <c r="T164">
        <v>34.8172</v>
      </c>
      <c r="U164">
        <v>1469.37</v>
      </c>
      <c r="V164">
        <v>1469.38</v>
      </c>
      <c r="W164">
        <v>6.0641769999999999</v>
      </c>
      <c r="X164">
        <v>0.08</v>
      </c>
      <c r="Y164">
        <v>7.8299999999999995E-2</v>
      </c>
      <c r="Z164">
        <v>152</v>
      </c>
      <c r="AA164">
        <v>1028.3403000000001</v>
      </c>
      <c r="AB164">
        <v>27.629300000000001</v>
      </c>
      <c r="AC164">
        <v>27.628499999999999</v>
      </c>
      <c r="AD164">
        <v>4.1036999999999999</v>
      </c>
      <c r="AE164">
        <v>4.1043000000000003</v>
      </c>
      <c r="AF164">
        <v>34.8155</v>
      </c>
      <c r="AG164">
        <v>34.816600000000001</v>
      </c>
      <c r="AH164">
        <v>1469.37</v>
      </c>
      <c r="AI164">
        <v>1469.38</v>
      </c>
      <c r="AJ164">
        <v>8.7453699999999994</v>
      </c>
      <c r="AK164" s="1">
        <v>0</v>
      </c>
      <c r="CT164">
        <f t="shared" si="4"/>
        <v>2.3464646464638195E-3</v>
      </c>
      <c r="CU164">
        <f t="shared" si="5"/>
        <v>1.4356902356901236E-3</v>
      </c>
    </row>
    <row r="165" spans="2:99">
      <c r="B165">
        <v>320.15300000000002</v>
      </c>
      <c r="C165">
        <v>-40.206560000000003</v>
      </c>
      <c r="D165">
        <v>53.980420000000002</v>
      </c>
      <c r="E165">
        <v>153</v>
      </c>
      <c r="F165">
        <v>154.43600000000001</v>
      </c>
      <c r="G165">
        <v>4.1086</v>
      </c>
      <c r="H165">
        <v>4.109</v>
      </c>
      <c r="I165">
        <v>3.2568679999999999</v>
      </c>
      <c r="J165">
        <v>3.257018</v>
      </c>
      <c r="K165">
        <v>99.600999999999999</v>
      </c>
      <c r="L165">
        <v>1.6E-2</v>
      </c>
      <c r="M165">
        <v>-4.4499999999999998E-2</v>
      </c>
      <c r="N165">
        <v>-7.6E-3</v>
      </c>
      <c r="O165">
        <v>2.3624999999999998</v>
      </c>
      <c r="P165">
        <v>273.35311999999999</v>
      </c>
      <c r="Q165">
        <v>1028.3480999999999</v>
      </c>
      <c r="R165">
        <v>1028.3490999999999</v>
      </c>
      <c r="S165">
        <v>34.8185</v>
      </c>
      <c r="T165">
        <v>34.819800000000001</v>
      </c>
      <c r="U165">
        <v>1469.37</v>
      </c>
      <c r="V165">
        <v>1469.37</v>
      </c>
      <c r="W165">
        <v>6.4448084999999997</v>
      </c>
      <c r="X165">
        <v>7.9600000000000004E-2</v>
      </c>
      <c r="Y165">
        <v>7.6200000000000004E-2</v>
      </c>
      <c r="Z165">
        <v>153</v>
      </c>
      <c r="AA165">
        <v>1028.3475000000001</v>
      </c>
      <c r="AB165">
        <v>27.632000000000001</v>
      </c>
      <c r="AC165">
        <v>27.631</v>
      </c>
      <c r="AD165">
        <v>4.0976999999999997</v>
      </c>
      <c r="AE165">
        <v>4.0980999999999996</v>
      </c>
      <c r="AF165">
        <v>34.817799999999998</v>
      </c>
      <c r="AG165">
        <v>34.819099999999999</v>
      </c>
      <c r="AH165">
        <v>1469.37</v>
      </c>
      <c r="AI165">
        <v>1469.37</v>
      </c>
      <c r="AJ165">
        <v>8.7500400000000003</v>
      </c>
      <c r="AK165" s="1">
        <v>0</v>
      </c>
      <c r="CT165">
        <f t="shared" si="4"/>
        <v>-5.3535353536166008E-5</v>
      </c>
      <c r="CU165">
        <f t="shared" si="5"/>
        <v>-2.764309764309858E-3</v>
      </c>
    </row>
    <row r="166" spans="2:99">
      <c r="B166">
        <v>321.68299999999999</v>
      </c>
      <c r="C166">
        <v>-40.206569999999999</v>
      </c>
      <c r="D166">
        <v>53.980420000000002</v>
      </c>
      <c r="E166">
        <v>154</v>
      </c>
      <c r="F166">
        <v>155.446</v>
      </c>
      <c r="G166">
        <v>4.1037999999999997</v>
      </c>
      <c r="H166">
        <v>4.1040999999999999</v>
      </c>
      <c r="I166">
        <v>3.256586</v>
      </c>
      <c r="J166">
        <v>3.2567149999999998</v>
      </c>
      <c r="K166">
        <v>99.602000000000004</v>
      </c>
      <c r="L166">
        <v>1.6E-2</v>
      </c>
      <c r="M166">
        <v>-4.2999999999999997E-2</v>
      </c>
      <c r="N166">
        <v>-4.7000000000000002E-3</v>
      </c>
      <c r="O166">
        <v>2.363</v>
      </c>
      <c r="P166">
        <v>273.51465000000002</v>
      </c>
      <c r="Q166">
        <v>1028.3542</v>
      </c>
      <c r="R166">
        <v>1028.3552</v>
      </c>
      <c r="S166">
        <v>34.819699999999997</v>
      </c>
      <c r="T166">
        <v>34.820900000000002</v>
      </c>
      <c r="U166">
        <v>1469.37</v>
      </c>
      <c r="V166">
        <v>1469.37</v>
      </c>
      <c r="W166">
        <v>6.1111493000000001</v>
      </c>
      <c r="X166">
        <v>7.9799999999999996E-2</v>
      </c>
      <c r="Y166">
        <v>7.7700000000000005E-2</v>
      </c>
      <c r="Z166">
        <v>154</v>
      </c>
      <c r="AA166">
        <v>1028.3535999999999</v>
      </c>
      <c r="AB166">
        <v>27.633400000000002</v>
      </c>
      <c r="AC166">
        <v>27.632400000000001</v>
      </c>
      <c r="AD166">
        <v>4.0928000000000004</v>
      </c>
      <c r="AE166">
        <v>4.0930999999999997</v>
      </c>
      <c r="AF166">
        <v>34.819000000000003</v>
      </c>
      <c r="AG166">
        <v>34.8202</v>
      </c>
      <c r="AH166">
        <v>1469.36</v>
      </c>
      <c r="AI166">
        <v>1469.37</v>
      </c>
      <c r="AJ166">
        <v>8.7545400000000004</v>
      </c>
      <c r="AK166" s="1">
        <v>0</v>
      </c>
      <c r="CT166">
        <f t="shared" si="4"/>
        <v>1.1464646464637851E-3</v>
      </c>
      <c r="CU166">
        <f t="shared" si="5"/>
        <v>2.3569023569014469E-4</v>
      </c>
    </row>
    <row r="167" spans="2:99">
      <c r="B167">
        <v>325.66399999999999</v>
      </c>
      <c r="C167">
        <v>-40.206600000000002</v>
      </c>
      <c r="D167">
        <v>53.980420000000002</v>
      </c>
      <c r="E167">
        <v>155</v>
      </c>
      <c r="F167">
        <v>156.45500000000001</v>
      </c>
      <c r="G167">
        <v>4.1006999999999998</v>
      </c>
      <c r="H167">
        <v>4.1025</v>
      </c>
      <c r="I167">
        <v>3.2563610000000001</v>
      </c>
      <c r="J167">
        <v>3.2566120000000001</v>
      </c>
      <c r="K167">
        <v>99.602099999999993</v>
      </c>
      <c r="L167">
        <v>1.5900000000000001E-2</v>
      </c>
      <c r="M167">
        <v>-4.82E-2</v>
      </c>
      <c r="N167">
        <v>-3.8E-3</v>
      </c>
      <c r="O167">
        <v>2.3643000000000001</v>
      </c>
      <c r="P167">
        <v>273.75792999999999</v>
      </c>
      <c r="Q167">
        <v>1028.3590999999999</v>
      </c>
      <c r="R167">
        <v>1028.3597</v>
      </c>
      <c r="S167">
        <v>34.819499999999998</v>
      </c>
      <c r="T167">
        <v>34.820500000000003</v>
      </c>
      <c r="U167">
        <v>1469.37</v>
      </c>
      <c r="V167">
        <v>1469.38</v>
      </c>
      <c r="W167">
        <v>6.3004122000000002</v>
      </c>
      <c r="X167">
        <v>7.9000000000000001E-2</v>
      </c>
      <c r="Y167">
        <v>7.8100000000000003E-2</v>
      </c>
      <c r="Z167">
        <v>155</v>
      </c>
      <c r="AA167">
        <v>1028.3588</v>
      </c>
      <c r="AB167">
        <v>27.633500000000002</v>
      </c>
      <c r="AC167">
        <v>27.632899999999999</v>
      </c>
      <c r="AD167">
        <v>4.0895999999999999</v>
      </c>
      <c r="AE167">
        <v>4.0914000000000001</v>
      </c>
      <c r="AF167">
        <v>34.819099999999999</v>
      </c>
      <c r="AG167">
        <v>34.820099999999996</v>
      </c>
      <c r="AH167">
        <v>1469.37</v>
      </c>
      <c r="AI167">
        <v>1469.38</v>
      </c>
      <c r="AJ167">
        <v>8.7625299999999999</v>
      </c>
      <c r="AK167" s="1">
        <v>0</v>
      </c>
      <c r="CT167">
        <f t="shared" si="4"/>
        <v>-3.6535353535361859E-3</v>
      </c>
      <c r="CU167">
        <f t="shared" si="5"/>
        <v>1.0356902356901398E-3</v>
      </c>
    </row>
    <row r="168" spans="2:99">
      <c r="B168">
        <v>327.827</v>
      </c>
      <c r="C168">
        <v>-40.206580000000002</v>
      </c>
      <c r="D168">
        <v>53.980420000000002</v>
      </c>
      <c r="E168">
        <v>156</v>
      </c>
      <c r="F168">
        <v>157.465</v>
      </c>
      <c r="G168">
        <v>4.0993000000000004</v>
      </c>
      <c r="H168">
        <v>4.0994000000000002</v>
      </c>
      <c r="I168">
        <v>3.2565149999999998</v>
      </c>
      <c r="J168">
        <v>3.2566079999999999</v>
      </c>
      <c r="K168">
        <v>99.602800000000002</v>
      </c>
      <c r="L168">
        <v>1.5900000000000001E-2</v>
      </c>
      <c r="M168">
        <v>-3.4099999999999998E-2</v>
      </c>
      <c r="N168">
        <v>-3.0000000000000001E-3</v>
      </c>
      <c r="O168">
        <v>2.3635999999999999</v>
      </c>
      <c r="P168">
        <v>273.90784000000002</v>
      </c>
      <c r="Q168">
        <v>1028.3657000000001</v>
      </c>
      <c r="R168">
        <v>1028.3666000000001</v>
      </c>
      <c r="S168">
        <v>34.8217</v>
      </c>
      <c r="T168">
        <v>34.822699999999998</v>
      </c>
      <c r="U168">
        <v>1469.38</v>
      </c>
      <c r="V168">
        <v>1469.38</v>
      </c>
      <c r="W168">
        <v>6.2657160999999997</v>
      </c>
      <c r="X168">
        <v>8.1299999999999997E-2</v>
      </c>
      <c r="Y168">
        <v>7.85E-2</v>
      </c>
      <c r="Z168">
        <v>156</v>
      </c>
      <c r="AA168">
        <v>1028.3658</v>
      </c>
      <c r="AB168">
        <v>27.635899999999999</v>
      </c>
      <c r="AC168">
        <v>27.635200000000001</v>
      </c>
      <c r="AD168">
        <v>4.0881999999999996</v>
      </c>
      <c r="AE168">
        <v>4.0883000000000003</v>
      </c>
      <c r="AF168">
        <v>34.821800000000003</v>
      </c>
      <c r="AG168">
        <v>34.822699999999998</v>
      </c>
      <c r="AH168">
        <v>1469.38</v>
      </c>
      <c r="AI168">
        <v>1469.38</v>
      </c>
      <c r="AJ168">
        <v>8.7607199999999992</v>
      </c>
      <c r="AK168" s="1">
        <v>0</v>
      </c>
      <c r="CT168">
        <f t="shared" si="4"/>
        <v>1.0146464646463793E-2</v>
      </c>
      <c r="CU168">
        <f t="shared" si="5"/>
        <v>1.835690235690135E-3</v>
      </c>
    </row>
    <row r="169" spans="2:99">
      <c r="B169">
        <v>328.68</v>
      </c>
      <c r="C169">
        <v>-40.206580000000002</v>
      </c>
      <c r="D169">
        <v>53.980420000000002</v>
      </c>
      <c r="E169">
        <v>157</v>
      </c>
      <c r="F169">
        <v>158.47499999999999</v>
      </c>
      <c r="G169">
        <v>4.1003999999999996</v>
      </c>
      <c r="H169">
        <v>4.1005000000000003</v>
      </c>
      <c r="I169">
        <v>3.2569539999999999</v>
      </c>
      <c r="J169">
        <v>3.2570410000000001</v>
      </c>
      <c r="K169">
        <v>99.610900000000001</v>
      </c>
      <c r="L169">
        <v>1.5599999999999999E-2</v>
      </c>
      <c r="M169">
        <v>-4.7199999999999999E-2</v>
      </c>
      <c r="N169">
        <v>-6.1000000000000004E-3</v>
      </c>
      <c r="O169">
        <v>2.3632</v>
      </c>
      <c r="P169">
        <v>273.87286</v>
      </c>
      <c r="Q169">
        <v>1028.373</v>
      </c>
      <c r="R169">
        <v>1028.3738000000001</v>
      </c>
      <c r="S169">
        <v>34.825099999999999</v>
      </c>
      <c r="T169">
        <v>34.826099999999997</v>
      </c>
      <c r="U169">
        <v>1469.41</v>
      </c>
      <c r="V169">
        <v>1469.41</v>
      </c>
      <c r="W169">
        <v>6.1197248000000002</v>
      </c>
      <c r="X169">
        <v>7.9100000000000004E-2</v>
      </c>
      <c r="Y169">
        <v>7.6999999999999999E-2</v>
      </c>
      <c r="Z169">
        <v>157</v>
      </c>
      <c r="AA169">
        <v>1028.3732</v>
      </c>
      <c r="AB169">
        <v>27.6386</v>
      </c>
      <c r="AC169">
        <v>27.637799999999999</v>
      </c>
      <c r="AD169">
        <v>4.0891999999999999</v>
      </c>
      <c r="AE169">
        <v>4.0892999999999997</v>
      </c>
      <c r="AF169">
        <v>34.825299999999999</v>
      </c>
      <c r="AG169">
        <v>34.8262</v>
      </c>
      <c r="AH169">
        <v>1469.41</v>
      </c>
      <c r="AI169">
        <v>1469.41</v>
      </c>
      <c r="AJ169">
        <v>8.75929</v>
      </c>
      <c r="AK169" s="1">
        <v>0</v>
      </c>
      <c r="CT169">
        <f t="shared" si="4"/>
        <v>-3.0535353535361687E-3</v>
      </c>
      <c r="CU169">
        <f t="shared" si="5"/>
        <v>-1.1643097643098677E-3</v>
      </c>
    </row>
    <row r="170" spans="2:99">
      <c r="B170">
        <v>329.55799999999999</v>
      </c>
      <c r="C170">
        <v>-40.206580000000002</v>
      </c>
      <c r="D170">
        <v>53.980420000000002</v>
      </c>
      <c r="E170">
        <v>158</v>
      </c>
      <c r="F170">
        <v>159.48500000000001</v>
      </c>
      <c r="G170">
        <v>4.1009000000000002</v>
      </c>
      <c r="H170">
        <v>4.101</v>
      </c>
      <c r="I170">
        <v>3.2571349999999999</v>
      </c>
      <c r="J170">
        <v>3.2572580000000002</v>
      </c>
      <c r="K170">
        <v>99.611999999999995</v>
      </c>
      <c r="L170">
        <v>1.55E-2</v>
      </c>
      <c r="M170">
        <v>-3.8100000000000002E-2</v>
      </c>
      <c r="N170">
        <v>-1E-4</v>
      </c>
      <c r="O170">
        <v>2.3624000000000001</v>
      </c>
      <c r="P170">
        <v>273.84868999999998</v>
      </c>
      <c r="Q170">
        <v>1028.3788</v>
      </c>
      <c r="R170">
        <v>1028.3797999999999</v>
      </c>
      <c r="S170">
        <v>34.826500000000003</v>
      </c>
      <c r="T170">
        <v>34.827800000000003</v>
      </c>
      <c r="U170">
        <v>1469.43</v>
      </c>
      <c r="V170">
        <v>1469.43</v>
      </c>
      <c r="W170">
        <v>6.0982561000000004</v>
      </c>
      <c r="X170">
        <v>8.0699999999999994E-2</v>
      </c>
      <c r="Y170">
        <v>0.08</v>
      </c>
      <c r="Z170">
        <v>158</v>
      </c>
      <c r="AA170">
        <v>1028.3787</v>
      </c>
      <c r="AB170">
        <v>27.639700000000001</v>
      </c>
      <c r="AC170">
        <v>27.6386</v>
      </c>
      <c r="AD170">
        <v>4.0896999999999997</v>
      </c>
      <c r="AE170">
        <v>4.0898000000000003</v>
      </c>
      <c r="AF170">
        <v>34.826300000000003</v>
      </c>
      <c r="AG170">
        <v>34.8277</v>
      </c>
      <c r="AH170">
        <v>1469.43</v>
      </c>
      <c r="AI170">
        <v>1469.43</v>
      </c>
      <c r="AJ170">
        <v>8.7566000000000006</v>
      </c>
      <c r="AK170" s="1">
        <v>0</v>
      </c>
      <c r="CT170">
        <f t="shared" si="4"/>
        <v>6.5464646464637732E-3</v>
      </c>
      <c r="CU170">
        <f t="shared" si="5"/>
        <v>4.8356902356901377E-3</v>
      </c>
    </row>
    <row r="171" spans="2:99">
      <c r="B171">
        <v>330.673</v>
      </c>
      <c r="C171">
        <v>-40.206580000000002</v>
      </c>
      <c r="D171">
        <v>53.980420000000002</v>
      </c>
      <c r="E171">
        <v>159</v>
      </c>
      <c r="F171">
        <v>160.494</v>
      </c>
      <c r="G171">
        <v>4.0993000000000004</v>
      </c>
      <c r="H171">
        <v>4.0994999999999999</v>
      </c>
      <c r="I171">
        <v>3.2570579999999998</v>
      </c>
      <c r="J171">
        <v>3.2571850000000002</v>
      </c>
      <c r="K171">
        <v>99.611800000000002</v>
      </c>
      <c r="L171">
        <v>1.5599999999999999E-2</v>
      </c>
      <c r="M171">
        <v>-5.11E-2</v>
      </c>
      <c r="N171">
        <v>-3.3E-3</v>
      </c>
      <c r="O171">
        <v>2.3609</v>
      </c>
      <c r="P171">
        <v>273.81218999999999</v>
      </c>
      <c r="Q171">
        <v>1028.3839</v>
      </c>
      <c r="R171">
        <v>1028.385</v>
      </c>
      <c r="S171">
        <v>34.826900000000002</v>
      </c>
      <c r="T171">
        <v>34.828299999999999</v>
      </c>
      <c r="U171">
        <v>1469.44</v>
      </c>
      <c r="V171">
        <v>1469.44</v>
      </c>
      <c r="W171">
        <v>6.9111776000000003</v>
      </c>
      <c r="X171">
        <v>7.85E-2</v>
      </c>
      <c r="Y171">
        <v>7.8399999999999997E-2</v>
      </c>
      <c r="Z171">
        <v>159</v>
      </c>
      <c r="AA171">
        <v>1028.3837000000001</v>
      </c>
      <c r="AB171">
        <v>27.64</v>
      </c>
      <c r="AC171">
        <v>27.638999999999999</v>
      </c>
      <c r="AD171">
        <v>4.0880000000000001</v>
      </c>
      <c r="AE171">
        <v>4.0881999999999996</v>
      </c>
      <c r="AF171">
        <v>34.826599999999999</v>
      </c>
      <c r="AG171">
        <v>34.8279</v>
      </c>
      <c r="AH171">
        <v>1469.44</v>
      </c>
      <c r="AI171">
        <v>1469.44</v>
      </c>
      <c r="AJ171">
        <v>8.7509499999999996</v>
      </c>
      <c r="AK171" s="1">
        <v>0</v>
      </c>
      <c r="CT171">
        <f t="shared" si="4"/>
        <v>-6.6535353535361885E-3</v>
      </c>
      <c r="CU171">
        <f t="shared" si="5"/>
        <v>1.6356902356901293E-3</v>
      </c>
    </row>
    <row r="172" spans="2:99">
      <c r="B172">
        <v>335.33300000000003</v>
      </c>
      <c r="C172">
        <v>-40.206600000000002</v>
      </c>
      <c r="D172">
        <v>53.980420000000002</v>
      </c>
      <c r="E172">
        <v>160</v>
      </c>
      <c r="F172">
        <v>161.50399999999999</v>
      </c>
      <c r="G172">
        <v>4.0995999999999997</v>
      </c>
      <c r="H172">
        <v>4.1003999999999996</v>
      </c>
      <c r="I172">
        <v>3.257037</v>
      </c>
      <c r="J172">
        <v>3.2572070000000002</v>
      </c>
      <c r="K172">
        <v>99.608699999999999</v>
      </c>
      <c r="L172">
        <v>1.5699999999999999E-2</v>
      </c>
      <c r="M172">
        <v>-5.1299999999999998E-2</v>
      </c>
      <c r="N172">
        <v>-3.2000000000000002E-3</v>
      </c>
      <c r="O172">
        <v>2.3578000000000001</v>
      </c>
      <c r="P172">
        <v>273.20193</v>
      </c>
      <c r="Q172">
        <v>1028.3876</v>
      </c>
      <c r="R172">
        <v>1028.3884</v>
      </c>
      <c r="S172">
        <v>34.825699999999998</v>
      </c>
      <c r="T172">
        <v>34.826799999999999</v>
      </c>
      <c r="U172">
        <v>1469.45</v>
      </c>
      <c r="V172">
        <v>1469.46</v>
      </c>
      <c r="W172">
        <v>6.6521568000000002</v>
      </c>
      <c r="X172">
        <v>7.85E-2</v>
      </c>
      <c r="Y172">
        <v>7.8399999999999997E-2</v>
      </c>
      <c r="Z172">
        <v>160</v>
      </c>
      <c r="AA172">
        <v>1028.3875</v>
      </c>
      <c r="AB172">
        <v>27.638999999999999</v>
      </c>
      <c r="AC172">
        <v>27.638100000000001</v>
      </c>
      <c r="AD172">
        <v>4.0881999999999996</v>
      </c>
      <c r="AE172">
        <v>4.0890000000000004</v>
      </c>
      <c r="AF172">
        <v>34.825499999999998</v>
      </c>
      <c r="AG172">
        <v>34.826700000000002</v>
      </c>
      <c r="AH172">
        <v>1469.45</v>
      </c>
      <c r="AI172">
        <v>1469.46</v>
      </c>
      <c r="AJ172">
        <v>8.7374799999999997</v>
      </c>
      <c r="AK172" s="1">
        <v>0</v>
      </c>
      <c r="CT172">
        <f t="shared" si="4"/>
        <v>-6.6535353535361885E-3</v>
      </c>
      <c r="CU172">
        <f t="shared" si="5"/>
        <v>1.6356902356901293E-3</v>
      </c>
    </row>
    <row r="173" spans="2:99">
      <c r="B173">
        <v>338.31700000000001</v>
      </c>
      <c r="C173">
        <v>-40.206600000000002</v>
      </c>
      <c r="D173">
        <v>53.980420000000002</v>
      </c>
      <c r="E173">
        <v>161</v>
      </c>
      <c r="F173">
        <v>162.51400000000001</v>
      </c>
      <c r="G173">
        <v>4.0894000000000004</v>
      </c>
      <c r="H173">
        <v>4.0895000000000001</v>
      </c>
      <c r="I173">
        <v>3.2563200000000001</v>
      </c>
      <c r="J173">
        <v>3.2564510000000002</v>
      </c>
      <c r="K173">
        <v>99.617800000000003</v>
      </c>
      <c r="L173">
        <v>1.5299999999999999E-2</v>
      </c>
      <c r="M173">
        <v>-4.8300000000000003E-2</v>
      </c>
      <c r="N173">
        <v>-3.8999999999999998E-3</v>
      </c>
      <c r="O173">
        <v>2.3565999999999998</v>
      </c>
      <c r="P173">
        <v>273.16525000000001</v>
      </c>
      <c r="Q173">
        <v>1028.3951</v>
      </c>
      <c r="R173">
        <v>1028.3964000000001</v>
      </c>
      <c r="S173">
        <v>34.8279</v>
      </c>
      <c r="T173">
        <v>34.829500000000003</v>
      </c>
      <c r="U173">
        <v>1469.43</v>
      </c>
      <c r="V173">
        <v>1469.43</v>
      </c>
      <c r="W173">
        <v>6.2421769999999999</v>
      </c>
      <c r="X173">
        <v>7.8899999999999998E-2</v>
      </c>
      <c r="Y173">
        <v>7.8E-2</v>
      </c>
      <c r="Z173">
        <v>161</v>
      </c>
      <c r="AA173">
        <v>1028.3947000000001</v>
      </c>
      <c r="AB173">
        <v>27.6417</v>
      </c>
      <c r="AC173">
        <v>27.640599999999999</v>
      </c>
      <c r="AD173">
        <v>4.0778999999999996</v>
      </c>
      <c r="AE173">
        <v>4.0781000000000001</v>
      </c>
      <c r="AF173">
        <v>34.827300000000001</v>
      </c>
      <c r="AG173">
        <v>34.828699999999998</v>
      </c>
      <c r="AH173">
        <v>1469.43</v>
      </c>
      <c r="AI173">
        <v>1469.43</v>
      </c>
      <c r="AJ173">
        <v>8.7354800000000008</v>
      </c>
      <c r="AK173" s="1">
        <v>0</v>
      </c>
      <c r="CT173">
        <f t="shared" si="4"/>
        <v>-4.253535353536203E-3</v>
      </c>
      <c r="CU173">
        <f t="shared" si="5"/>
        <v>8.3569023569013412E-4</v>
      </c>
    </row>
    <row r="174" spans="2:99">
      <c r="B174">
        <v>339.09399999999999</v>
      </c>
      <c r="C174">
        <v>-40.206600000000002</v>
      </c>
      <c r="D174">
        <v>53.980420000000002</v>
      </c>
      <c r="E174">
        <v>162</v>
      </c>
      <c r="F174">
        <v>163.524</v>
      </c>
      <c r="G174">
        <v>4.0842999999999998</v>
      </c>
      <c r="H174">
        <v>4.0842000000000001</v>
      </c>
      <c r="I174">
        <v>3.2559589999999998</v>
      </c>
      <c r="J174">
        <v>3.2561230000000001</v>
      </c>
      <c r="K174">
        <v>99.620199999999997</v>
      </c>
      <c r="L174">
        <v>1.52E-2</v>
      </c>
      <c r="M174">
        <v>-4.82E-2</v>
      </c>
      <c r="N174">
        <v>-1.21E-2</v>
      </c>
      <c r="O174">
        <v>2.3569</v>
      </c>
      <c r="P174">
        <v>273.15420999999998</v>
      </c>
      <c r="Q174">
        <v>1028.4012</v>
      </c>
      <c r="R174">
        <v>1028.4028000000001</v>
      </c>
      <c r="S174">
        <v>34.828899999999997</v>
      </c>
      <c r="T174">
        <v>34.831000000000003</v>
      </c>
      <c r="U174">
        <v>1469.43</v>
      </c>
      <c r="V174">
        <v>1469.43</v>
      </c>
      <c r="W174">
        <v>6.4191351000000001</v>
      </c>
      <c r="X174">
        <v>7.9000000000000001E-2</v>
      </c>
      <c r="Y174">
        <v>7.3899999999999993E-2</v>
      </c>
      <c r="Z174">
        <v>162</v>
      </c>
      <c r="AA174">
        <v>1028.4004</v>
      </c>
      <c r="AB174">
        <v>27.6432</v>
      </c>
      <c r="AC174">
        <v>27.6416</v>
      </c>
      <c r="AD174">
        <v>4.0728</v>
      </c>
      <c r="AE174">
        <v>4.0727000000000002</v>
      </c>
      <c r="AF174">
        <v>34.827800000000003</v>
      </c>
      <c r="AG174">
        <v>34.829900000000002</v>
      </c>
      <c r="AH174">
        <v>1469.43</v>
      </c>
      <c r="AI174">
        <v>1469.43</v>
      </c>
      <c r="AJ174">
        <v>8.7392000000000003</v>
      </c>
      <c r="AK174" s="1">
        <v>0</v>
      </c>
      <c r="CT174">
        <f t="shared" si="4"/>
        <v>-3.6535353535361859E-3</v>
      </c>
      <c r="CU174">
        <f t="shared" si="5"/>
        <v>-7.3643097643098787E-3</v>
      </c>
    </row>
    <row r="175" spans="2:99">
      <c r="B175">
        <v>339.84399999999999</v>
      </c>
      <c r="C175">
        <v>-40.206600000000002</v>
      </c>
      <c r="D175">
        <v>53.980420000000002</v>
      </c>
      <c r="E175">
        <v>163</v>
      </c>
      <c r="F175">
        <v>164.53399999999999</v>
      </c>
      <c r="G175">
        <v>4.0823</v>
      </c>
      <c r="H175">
        <v>4.0819000000000001</v>
      </c>
      <c r="I175">
        <v>3.256065</v>
      </c>
      <c r="J175">
        <v>3.2561049999999998</v>
      </c>
      <c r="K175">
        <v>99.617599999999996</v>
      </c>
      <c r="L175">
        <v>1.5299999999999999E-2</v>
      </c>
      <c r="M175">
        <v>-4.9299999999999997E-2</v>
      </c>
      <c r="N175">
        <v>-1.35E-2</v>
      </c>
      <c r="O175">
        <v>2.3565999999999998</v>
      </c>
      <c r="P175">
        <v>273.12322999999998</v>
      </c>
      <c r="Q175">
        <v>1028.4075</v>
      </c>
      <c r="R175">
        <v>1028.4082000000001</v>
      </c>
      <c r="S175">
        <v>34.8307</v>
      </c>
      <c r="T175">
        <v>34.831499999999998</v>
      </c>
      <c r="U175">
        <v>1469.44</v>
      </c>
      <c r="V175">
        <v>1469.44</v>
      </c>
      <c r="W175">
        <v>6.3826236999999999</v>
      </c>
      <c r="X175">
        <v>7.8799999999999995E-2</v>
      </c>
      <c r="Y175">
        <v>7.3200000000000001E-2</v>
      </c>
      <c r="Z175">
        <v>163</v>
      </c>
      <c r="AA175">
        <v>1028.4075</v>
      </c>
      <c r="AB175">
        <v>27.6448</v>
      </c>
      <c r="AC175">
        <v>27.644100000000002</v>
      </c>
      <c r="AD175">
        <v>4.0707000000000004</v>
      </c>
      <c r="AE175">
        <v>4.0702999999999996</v>
      </c>
      <c r="AF175">
        <v>34.830599999999997</v>
      </c>
      <c r="AG175">
        <v>34.831499999999998</v>
      </c>
      <c r="AH175">
        <v>1469.44</v>
      </c>
      <c r="AI175">
        <v>1469.44</v>
      </c>
      <c r="AJ175">
        <v>8.7393199999999993</v>
      </c>
      <c r="AK175" s="1">
        <v>0</v>
      </c>
      <c r="CT175">
        <f t="shared" si="4"/>
        <v>-4.8535353535362202E-3</v>
      </c>
      <c r="CU175">
        <f t="shared" si="5"/>
        <v>-8.7643097643098633E-3</v>
      </c>
    </row>
    <row r="176" spans="2:99">
      <c r="B176">
        <v>340.63799999999998</v>
      </c>
      <c r="C176">
        <v>-40.206600000000002</v>
      </c>
      <c r="D176">
        <v>53.980420000000002</v>
      </c>
      <c r="E176">
        <v>164</v>
      </c>
      <c r="F176">
        <v>165.54300000000001</v>
      </c>
      <c r="G176">
        <v>4.0831999999999997</v>
      </c>
      <c r="H176">
        <v>4.0831</v>
      </c>
      <c r="I176">
        <v>3.2561650000000002</v>
      </c>
      <c r="J176">
        <v>3.2562880000000001</v>
      </c>
      <c r="K176">
        <v>99.617099999999994</v>
      </c>
      <c r="L176">
        <v>1.5299999999999999E-2</v>
      </c>
      <c r="M176">
        <v>-4.02E-2</v>
      </c>
      <c r="N176">
        <v>-8.9999999999999993E-3</v>
      </c>
      <c r="O176">
        <v>2.3557999999999999</v>
      </c>
      <c r="P176">
        <v>273.16888</v>
      </c>
      <c r="Q176">
        <v>1028.4123999999999</v>
      </c>
      <c r="R176">
        <v>1028.4136000000001</v>
      </c>
      <c r="S176">
        <v>34.8309</v>
      </c>
      <c r="T176">
        <v>34.832500000000003</v>
      </c>
      <c r="U176">
        <v>1469.46</v>
      </c>
      <c r="V176">
        <v>1469.46</v>
      </c>
      <c r="W176">
        <v>7.3874845999999996</v>
      </c>
      <c r="X176">
        <v>8.0299999999999996E-2</v>
      </c>
      <c r="Y176">
        <v>7.5499999999999998E-2</v>
      </c>
      <c r="Z176">
        <v>164</v>
      </c>
      <c r="AA176">
        <v>1028.4119000000001</v>
      </c>
      <c r="AB176">
        <v>27.645</v>
      </c>
      <c r="AC176">
        <v>27.643699999999999</v>
      </c>
      <c r="AD176">
        <v>4.0715000000000003</v>
      </c>
      <c r="AE176">
        <v>4.0715000000000003</v>
      </c>
      <c r="AF176">
        <v>34.830300000000001</v>
      </c>
      <c r="AG176">
        <v>34.831899999999997</v>
      </c>
      <c r="AH176">
        <v>1469.46</v>
      </c>
      <c r="AI176">
        <v>1469.46</v>
      </c>
      <c r="AJ176">
        <v>8.7363300000000006</v>
      </c>
      <c r="AK176" s="1">
        <v>0</v>
      </c>
      <c r="CT176">
        <f t="shared" si="4"/>
        <v>4.1464646464637878E-3</v>
      </c>
      <c r="CU176">
        <f t="shared" si="5"/>
        <v>-4.1643097643098703E-3</v>
      </c>
    </row>
    <row r="177" spans="2:99">
      <c r="B177">
        <v>344.05700000000002</v>
      </c>
      <c r="C177">
        <v>-40.206609999999998</v>
      </c>
      <c r="D177">
        <v>53.980420000000002</v>
      </c>
      <c r="E177">
        <v>165</v>
      </c>
      <c r="F177">
        <v>166.553</v>
      </c>
      <c r="G177">
        <v>4.0797999999999996</v>
      </c>
      <c r="H177">
        <v>4.0816999999999997</v>
      </c>
      <c r="I177">
        <v>3.2558229999999999</v>
      </c>
      <c r="J177">
        <v>3.2560850000000001</v>
      </c>
      <c r="K177">
        <v>99.62</v>
      </c>
      <c r="L177">
        <v>1.52E-2</v>
      </c>
      <c r="M177">
        <v>-4.1599999999999998E-2</v>
      </c>
      <c r="N177">
        <v>-4.7999999999999996E-3</v>
      </c>
      <c r="O177">
        <v>2.3551000000000002</v>
      </c>
      <c r="P177">
        <v>273.07715000000002</v>
      </c>
      <c r="Q177">
        <v>1028.4165</v>
      </c>
      <c r="R177">
        <v>1028.4170999999999</v>
      </c>
      <c r="S177">
        <v>34.829900000000002</v>
      </c>
      <c r="T177">
        <v>34.8309</v>
      </c>
      <c r="U177">
        <v>1469.46</v>
      </c>
      <c r="V177">
        <v>1469.47</v>
      </c>
      <c r="W177">
        <v>6.5429950000000003</v>
      </c>
      <c r="X177">
        <v>8.0100000000000005E-2</v>
      </c>
      <c r="Y177">
        <v>7.7600000000000002E-2</v>
      </c>
      <c r="Z177">
        <v>165</v>
      </c>
      <c r="AA177">
        <v>1028.4160999999999</v>
      </c>
      <c r="AB177">
        <v>27.643999999999998</v>
      </c>
      <c r="AC177">
        <v>27.6433</v>
      </c>
      <c r="AD177">
        <v>4.0679999999999996</v>
      </c>
      <c r="AE177">
        <v>4.07</v>
      </c>
      <c r="AF177">
        <v>34.8294</v>
      </c>
      <c r="AG177">
        <v>34.830399999999997</v>
      </c>
      <c r="AH177">
        <v>1469.46</v>
      </c>
      <c r="AI177">
        <v>1469.47</v>
      </c>
      <c r="AJ177">
        <v>8.73522</v>
      </c>
      <c r="AK177" s="1">
        <v>0</v>
      </c>
      <c r="CT177">
        <f t="shared" si="4"/>
        <v>2.9464646464638367E-3</v>
      </c>
      <c r="CU177">
        <f t="shared" si="5"/>
        <v>3.5690235690138961E-5</v>
      </c>
    </row>
    <row r="178" spans="2:99">
      <c r="B178">
        <v>348.26</v>
      </c>
      <c r="C178">
        <v>-40.206620000000001</v>
      </c>
      <c r="D178">
        <v>53.980420000000002</v>
      </c>
      <c r="E178">
        <v>166</v>
      </c>
      <c r="F178">
        <v>167.56299999999999</v>
      </c>
      <c r="G178">
        <v>4.0633999999999997</v>
      </c>
      <c r="H178">
        <v>4.0651000000000002</v>
      </c>
      <c r="I178">
        <v>3.254416</v>
      </c>
      <c r="J178">
        <v>3.2547160000000002</v>
      </c>
      <c r="K178">
        <v>99.622100000000003</v>
      </c>
      <c r="L178">
        <v>1.5100000000000001E-2</v>
      </c>
      <c r="M178">
        <v>-4.4999999999999998E-2</v>
      </c>
      <c r="N178">
        <v>-2.0999999999999999E-3</v>
      </c>
      <c r="O178">
        <v>2.3542000000000001</v>
      </c>
      <c r="P178">
        <v>273.04169000000002</v>
      </c>
      <c r="Q178">
        <v>1028.4235000000001</v>
      </c>
      <c r="R178">
        <v>1028.4246000000001</v>
      </c>
      <c r="S178">
        <v>34.830399999999997</v>
      </c>
      <c r="T178">
        <v>34.8322</v>
      </c>
      <c r="U178">
        <v>1469.41</v>
      </c>
      <c r="V178">
        <v>1469.42</v>
      </c>
      <c r="W178">
        <v>5.5370564</v>
      </c>
      <c r="X178">
        <v>7.9500000000000001E-2</v>
      </c>
      <c r="Y178">
        <v>7.9000000000000001E-2</v>
      </c>
      <c r="Z178">
        <v>166</v>
      </c>
      <c r="AA178">
        <v>1028.4227000000001</v>
      </c>
      <c r="AB178">
        <v>27.6463</v>
      </c>
      <c r="AC178">
        <v>27.645099999999999</v>
      </c>
      <c r="AD178">
        <v>4.0515999999999996</v>
      </c>
      <c r="AE178">
        <v>4.0533000000000001</v>
      </c>
      <c r="AF178">
        <v>34.829500000000003</v>
      </c>
      <c r="AG178">
        <v>34.831200000000003</v>
      </c>
      <c r="AH178">
        <v>1469.41</v>
      </c>
      <c r="AI178">
        <v>1469.42</v>
      </c>
      <c r="AJ178">
        <v>8.7357899999999997</v>
      </c>
      <c r="AK178" s="1">
        <v>0</v>
      </c>
      <c r="CT178">
        <f t="shared" si="4"/>
        <v>-6.5353535353618319E-4</v>
      </c>
      <c r="CU178">
        <f t="shared" si="5"/>
        <v>2.8356902356901359E-3</v>
      </c>
    </row>
    <row r="179" spans="2:99">
      <c r="B179">
        <v>349.23700000000002</v>
      </c>
      <c r="C179">
        <v>-40.206620000000001</v>
      </c>
      <c r="D179">
        <v>53.980429999999998</v>
      </c>
      <c r="E179">
        <v>167</v>
      </c>
      <c r="F179">
        <v>168.57300000000001</v>
      </c>
      <c r="G179">
        <v>4.0613000000000001</v>
      </c>
      <c r="H179">
        <v>4.0613999999999999</v>
      </c>
      <c r="I179">
        <v>3.2543769999999999</v>
      </c>
      <c r="J179">
        <v>3.254489</v>
      </c>
      <c r="K179">
        <v>99.590599999999995</v>
      </c>
      <c r="L179">
        <v>1.6400000000000001E-2</v>
      </c>
      <c r="M179">
        <v>-4.6199999999999998E-2</v>
      </c>
      <c r="N179">
        <v>-7.9000000000000008E-3</v>
      </c>
      <c r="O179">
        <v>2.3544</v>
      </c>
      <c r="P179">
        <v>273.05383</v>
      </c>
      <c r="Q179">
        <v>1028.4290000000001</v>
      </c>
      <c r="R179">
        <v>1028.4301</v>
      </c>
      <c r="S179">
        <v>34.831200000000003</v>
      </c>
      <c r="T179">
        <v>34.832599999999999</v>
      </c>
      <c r="U179">
        <v>1469.42</v>
      </c>
      <c r="V179">
        <v>1469.42</v>
      </c>
      <c r="W179">
        <v>7.3755211999999997</v>
      </c>
      <c r="X179">
        <v>7.9299999999999995E-2</v>
      </c>
      <c r="Y179">
        <v>7.6100000000000001E-2</v>
      </c>
      <c r="Z179">
        <v>167</v>
      </c>
      <c r="AA179">
        <v>1028.4286</v>
      </c>
      <c r="AB179">
        <v>27.647400000000001</v>
      </c>
      <c r="AC179">
        <v>27.6463</v>
      </c>
      <c r="AD179">
        <v>4.0495000000000001</v>
      </c>
      <c r="AE179">
        <v>4.0495000000000001</v>
      </c>
      <c r="AF179">
        <v>34.8307</v>
      </c>
      <c r="AG179">
        <v>34.832000000000001</v>
      </c>
      <c r="AH179">
        <v>1469.42</v>
      </c>
      <c r="AI179">
        <v>1469.42</v>
      </c>
      <c r="AJ179">
        <v>8.7382200000000001</v>
      </c>
      <c r="AK179" s="1">
        <v>0</v>
      </c>
      <c r="CT179">
        <f t="shared" si="4"/>
        <v>-1.8535353535362176E-3</v>
      </c>
      <c r="CU179">
        <f t="shared" si="5"/>
        <v>-2.9643097643098637E-3</v>
      </c>
    </row>
    <row r="180" spans="2:99">
      <c r="B180">
        <v>350.12400000000002</v>
      </c>
      <c r="C180">
        <v>-40.206620000000001</v>
      </c>
      <c r="D180">
        <v>53.980440000000002</v>
      </c>
      <c r="E180">
        <v>168</v>
      </c>
      <c r="F180">
        <v>169.583</v>
      </c>
      <c r="G180">
        <v>4.0510999999999999</v>
      </c>
      <c r="H180">
        <v>4.0500999999999996</v>
      </c>
      <c r="I180">
        <v>3.2534740000000002</v>
      </c>
      <c r="J180">
        <v>3.253625</v>
      </c>
      <c r="K180">
        <v>99.619600000000005</v>
      </c>
      <c r="L180">
        <v>1.52E-2</v>
      </c>
      <c r="M180">
        <v>-5.7299999999999997E-2</v>
      </c>
      <c r="N180">
        <v>-8.3999999999999995E-3</v>
      </c>
      <c r="O180">
        <v>2.3546999999999998</v>
      </c>
      <c r="P180">
        <v>273.17273</v>
      </c>
      <c r="Q180">
        <v>1028.4357</v>
      </c>
      <c r="R180">
        <v>1028.4381000000001</v>
      </c>
      <c r="S180">
        <v>34.832299999999996</v>
      </c>
      <c r="T180">
        <v>34.8352</v>
      </c>
      <c r="U180">
        <v>1469.39</v>
      </c>
      <c r="V180">
        <v>1469.39</v>
      </c>
      <c r="W180">
        <v>7.6325191999999999</v>
      </c>
      <c r="X180">
        <v>7.7399999999999997E-2</v>
      </c>
      <c r="Y180">
        <v>7.5800000000000006E-2</v>
      </c>
      <c r="Z180">
        <v>168</v>
      </c>
      <c r="AA180">
        <v>1028.4340999999999</v>
      </c>
      <c r="AB180">
        <v>27.6495</v>
      </c>
      <c r="AC180">
        <v>27.647099999999998</v>
      </c>
      <c r="AD180">
        <v>4.0391000000000004</v>
      </c>
      <c r="AE180">
        <v>4.0381999999999998</v>
      </c>
      <c r="AF180">
        <v>34.830300000000001</v>
      </c>
      <c r="AG180">
        <v>34.833199999999998</v>
      </c>
      <c r="AH180">
        <v>1469.39</v>
      </c>
      <c r="AI180">
        <v>1469.39</v>
      </c>
      <c r="AJ180">
        <v>8.7432200000000009</v>
      </c>
      <c r="AK180" s="1">
        <v>0</v>
      </c>
      <c r="CT180">
        <f t="shared" si="4"/>
        <v>-1.3253535353536211E-2</v>
      </c>
      <c r="CU180">
        <f t="shared" si="5"/>
        <v>-3.5643097643098531E-3</v>
      </c>
    </row>
    <row r="181" spans="2:99">
      <c r="B181">
        <v>351.00099999999998</v>
      </c>
      <c r="C181">
        <v>-40.206620000000001</v>
      </c>
      <c r="D181">
        <v>53.980440000000002</v>
      </c>
      <c r="E181">
        <v>169</v>
      </c>
      <c r="F181">
        <v>170.59299999999999</v>
      </c>
      <c r="G181">
        <v>4.0458999999999996</v>
      </c>
      <c r="H181">
        <v>4.0458999999999996</v>
      </c>
      <c r="I181">
        <v>3.2531859999999999</v>
      </c>
      <c r="J181">
        <v>3.2533240000000001</v>
      </c>
      <c r="K181">
        <v>99.620900000000006</v>
      </c>
      <c r="L181">
        <v>1.52E-2</v>
      </c>
      <c r="M181">
        <v>-6.6100000000000006E-2</v>
      </c>
      <c r="N181">
        <v>-1.29E-2</v>
      </c>
      <c r="O181">
        <v>2.3549000000000002</v>
      </c>
      <c r="P181">
        <v>273.25423999999998</v>
      </c>
      <c r="Q181">
        <v>1028.4413999999999</v>
      </c>
      <c r="R181">
        <v>1028.4427000000001</v>
      </c>
      <c r="S181">
        <v>34.832900000000002</v>
      </c>
      <c r="T181">
        <v>34.834600000000002</v>
      </c>
      <c r="U181">
        <v>1469.39</v>
      </c>
      <c r="V181">
        <v>1469.39</v>
      </c>
      <c r="W181">
        <v>7.0970221000000002</v>
      </c>
      <c r="X181">
        <v>7.5999999999999998E-2</v>
      </c>
      <c r="Y181">
        <v>7.3499999999999996E-2</v>
      </c>
      <c r="Z181">
        <v>169</v>
      </c>
      <c r="AA181">
        <v>1028.4405999999999</v>
      </c>
      <c r="AB181">
        <v>27.650200000000002</v>
      </c>
      <c r="AC181">
        <v>27.648900000000001</v>
      </c>
      <c r="AD181">
        <v>4.0339</v>
      </c>
      <c r="AE181">
        <v>4.0339</v>
      </c>
      <c r="AF181">
        <v>34.831800000000001</v>
      </c>
      <c r="AG181">
        <v>34.833500000000001</v>
      </c>
      <c r="AH181">
        <v>1469.39</v>
      </c>
      <c r="AI181">
        <v>1469.39</v>
      </c>
      <c r="AJ181">
        <v>8.7466100000000004</v>
      </c>
      <c r="AK181" s="1">
        <v>0</v>
      </c>
      <c r="CT181">
        <f t="shared" si="4"/>
        <v>-2.1653535353536202E-2</v>
      </c>
      <c r="CU181">
        <f t="shared" si="5"/>
        <v>-8.1643097643098739E-3</v>
      </c>
    </row>
    <row r="182" spans="2:99">
      <c r="B182">
        <v>352.02300000000002</v>
      </c>
      <c r="C182">
        <v>-40.206620000000001</v>
      </c>
      <c r="D182">
        <v>53.980440000000002</v>
      </c>
      <c r="E182">
        <v>170</v>
      </c>
      <c r="F182">
        <v>171.602</v>
      </c>
      <c r="G182">
        <v>4.0408999999999997</v>
      </c>
      <c r="H182">
        <v>4.0412999999999997</v>
      </c>
      <c r="I182">
        <v>3.252872</v>
      </c>
      <c r="J182">
        <v>3.2530220000000001</v>
      </c>
      <c r="K182">
        <v>99.617599999999996</v>
      </c>
      <c r="L182">
        <v>1.5299999999999999E-2</v>
      </c>
      <c r="M182">
        <v>-4.6300000000000001E-2</v>
      </c>
      <c r="N182">
        <v>-6.6E-3</v>
      </c>
      <c r="O182">
        <v>2.3559000000000001</v>
      </c>
      <c r="P182">
        <v>273.35849000000002</v>
      </c>
      <c r="Q182">
        <v>1028.4475</v>
      </c>
      <c r="R182">
        <v>1028.4485999999999</v>
      </c>
      <c r="S182">
        <v>34.834000000000003</v>
      </c>
      <c r="T182">
        <v>34.8354</v>
      </c>
      <c r="U182">
        <v>1469.39</v>
      </c>
      <c r="V182">
        <v>1469.39</v>
      </c>
      <c r="W182">
        <v>6.6299381000000004</v>
      </c>
      <c r="X182">
        <v>7.9299999999999995E-2</v>
      </c>
      <c r="Y182">
        <v>7.6700000000000004E-2</v>
      </c>
      <c r="Z182">
        <v>170</v>
      </c>
      <c r="AA182">
        <v>1028.4465</v>
      </c>
      <c r="AB182">
        <v>27.651299999999999</v>
      </c>
      <c r="AC182">
        <v>27.650200000000002</v>
      </c>
      <c r="AD182">
        <v>4.0289000000000001</v>
      </c>
      <c r="AE182">
        <v>4.0292000000000003</v>
      </c>
      <c r="AF182">
        <v>34.832900000000002</v>
      </c>
      <c r="AG182">
        <v>34.834200000000003</v>
      </c>
      <c r="AH182">
        <v>1469.39</v>
      </c>
      <c r="AI182">
        <v>1469.39</v>
      </c>
      <c r="AJ182">
        <v>8.7535000000000007</v>
      </c>
      <c r="AK182" s="1">
        <v>0</v>
      </c>
      <c r="CT182">
        <f t="shared" si="4"/>
        <v>-1.8535353535362176E-3</v>
      </c>
      <c r="CU182">
        <f t="shared" si="5"/>
        <v>-1.7643097643098571E-3</v>
      </c>
    </row>
    <row r="183" spans="2:99">
      <c r="B183">
        <v>356.57900000000001</v>
      </c>
      <c r="C183">
        <v>-40.206629999999997</v>
      </c>
      <c r="D183">
        <v>53.980420000000002</v>
      </c>
      <c r="E183">
        <v>171</v>
      </c>
      <c r="F183">
        <v>172.61199999999999</v>
      </c>
      <c r="G183">
        <v>4.0419999999999998</v>
      </c>
      <c r="H183">
        <v>4.0420999999999996</v>
      </c>
      <c r="I183">
        <v>3.2531119999999998</v>
      </c>
      <c r="J183">
        <v>3.2531759999999998</v>
      </c>
      <c r="K183">
        <v>99.627899999999997</v>
      </c>
      <c r="L183">
        <v>1.49E-2</v>
      </c>
      <c r="M183">
        <v>-5.0200000000000002E-2</v>
      </c>
      <c r="N183">
        <v>-4.4999999999999997E-3</v>
      </c>
      <c r="O183">
        <v>2.359</v>
      </c>
      <c r="P183">
        <v>273.85149999999999</v>
      </c>
      <c r="Q183">
        <v>1028.452</v>
      </c>
      <c r="R183">
        <v>1028.4528</v>
      </c>
      <c r="S183">
        <v>34.834000000000003</v>
      </c>
      <c r="T183">
        <v>34.834800000000001</v>
      </c>
      <c r="U183">
        <v>1469.41</v>
      </c>
      <c r="V183">
        <v>1469.41</v>
      </c>
      <c r="W183">
        <v>6.4337530000000003</v>
      </c>
      <c r="X183">
        <v>7.8600000000000003E-2</v>
      </c>
      <c r="Y183">
        <v>7.7700000000000005E-2</v>
      </c>
      <c r="Z183">
        <v>171</v>
      </c>
      <c r="AA183">
        <v>1028.452</v>
      </c>
      <c r="AB183">
        <v>27.651599999999998</v>
      </c>
      <c r="AC183">
        <v>27.651</v>
      </c>
      <c r="AD183">
        <v>4.0298999999999996</v>
      </c>
      <c r="AE183">
        <v>4.0298999999999996</v>
      </c>
      <c r="AF183">
        <v>34.834000000000003</v>
      </c>
      <c r="AG183">
        <v>34.834699999999998</v>
      </c>
      <c r="AH183">
        <v>1469.41</v>
      </c>
      <c r="AI183">
        <v>1469.41</v>
      </c>
      <c r="AJ183">
        <v>8.7690800000000007</v>
      </c>
      <c r="AK183" s="1">
        <v>0</v>
      </c>
      <c r="CT183">
        <f t="shared" si="4"/>
        <v>-6.0535353535361713E-3</v>
      </c>
      <c r="CU183">
        <f t="shared" si="5"/>
        <v>2.3569023569014469E-4</v>
      </c>
    </row>
    <row r="184" spans="2:99">
      <c r="B184">
        <v>359.024</v>
      </c>
      <c r="C184">
        <v>-40.206620000000001</v>
      </c>
      <c r="D184">
        <v>53.980429999999998</v>
      </c>
      <c r="E184">
        <v>172</v>
      </c>
      <c r="F184">
        <v>173.62200000000001</v>
      </c>
      <c r="G184">
        <v>4.0411000000000001</v>
      </c>
      <c r="H184">
        <v>4.0408999999999997</v>
      </c>
      <c r="I184">
        <v>3.2532169999999998</v>
      </c>
      <c r="J184">
        <v>3.2533300000000001</v>
      </c>
      <c r="K184">
        <v>99.626000000000005</v>
      </c>
      <c r="L184">
        <v>1.4999999999999999E-2</v>
      </c>
      <c r="M184">
        <v>-4.7500000000000001E-2</v>
      </c>
      <c r="N184">
        <v>-3.8E-3</v>
      </c>
      <c r="O184">
        <v>2.3580000000000001</v>
      </c>
      <c r="P184">
        <v>274.08202999999997</v>
      </c>
      <c r="Q184">
        <v>1028.4583</v>
      </c>
      <c r="R184">
        <v>1028.4594999999999</v>
      </c>
      <c r="S184">
        <v>34.835799999999999</v>
      </c>
      <c r="T184">
        <v>34.837299999999999</v>
      </c>
      <c r="U184">
        <v>1469.42</v>
      </c>
      <c r="V184">
        <v>1469.42</v>
      </c>
      <c r="W184">
        <v>7.2541698999999999</v>
      </c>
      <c r="X184">
        <v>7.9100000000000004E-2</v>
      </c>
      <c r="Y184">
        <v>7.8100000000000003E-2</v>
      </c>
      <c r="Z184">
        <v>172</v>
      </c>
      <c r="AA184">
        <v>1028.4581000000001</v>
      </c>
      <c r="AB184">
        <v>27.653700000000001</v>
      </c>
      <c r="AC184">
        <v>27.6525</v>
      </c>
      <c r="AD184">
        <v>4.0289000000000001</v>
      </c>
      <c r="AE184">
        <v>4.0286999999999997</v>
      </c>
      <c r="AF184">
        <v>34.835700000000003</v>
      </c>
      <c r="AG184">
        <v>34.837200000000003</v>
      </c>
      <c r="AH184">
        <v>1469.42</v>
      </c>
      <c r="AI184">
        <v>1469.42</v>
      </c>
      <c r="AJ184">
        <v>8.7658299999999993</v>
      </c>
      <c r="AK184" s="1">
        <v>0</v>
      </c>
      <c r="CT184">
        <f t="shared" si="4"/>
        <v>-3.0535353535361687E-3</v>
      </c>
      <c r="CU184">
        <f t="shared" si="5"/>
        <v>1.0356902356901398E-3</v>
      </c>
    </row>
    <row r="185" spans="2:99">
      <c r="B185">
        <v>359.93900000000002</v>
      </c>
      <c r="C185">
        <v>-40.206620000000001</v>
      </c>
      <c r="D185">
        <v>53.980420000000002</v>
      </c>
      <c r="E185">
        <v>173</v>
      </c>
      <c r="F185">
        <v>174.63200000000001</v>
      </c>
      <c r="G185">
        <v>4.0426000000000002</v>
      </c>
      <c r="H185">
        <v>4.0427</v>
      </c>
      <c r="I185">
        <v>3.2534740000000002</v>
      </c>
      <c r="J185">
        <v>3.253587</v>
      </c>
      <c r="K185">
        <v>99.625</v>
      </c>
      <c r="L185">
        <v>1.4999999999999999E-2</v>
      </c>
      <c r="M185">
        <v>-4.1500000000000002E-2</v>
      </c>
      <c r="N185">
        <v>-3.0000000000000001E-3</v>
      </c>
      <c r="O185">
        <v>2.3576999999999999</v>
      </c>
      <c r="P185">
        <v>274.09136999999998</v>
      </c>
      <c r="Q185">
        <v>1028.4635000000001</v>
      </c>
      <c r="R185">
        <v>1028.4646</v>
      </c>
      <c r="S185">
        <v>34.836799999999997</v>
      </c>
      <c r="T185">
        <v>34.838099999999997</v>
      </c>
      <c r="U185">
        <v>1469.45</v>
      </c>
      <c r="V185">
        <v>1469.45</v>
      </c>
      <c r="W185">
        <v>6.9883227000000003</v>
      </c>
      <c r="X185">
        <v>8.0100000000000005E-2</v>
      </c>
      <c r="Y185">
        <v>7.85E-2</v>
      </c>
      <c r="Z185">
        <v>173</v>
      </c>
      <c r="AA185">
        <v>1028.4634000000001</v>
      </c>
      <c r="AB185">
        <v>27.654</v>
      </c>
      <c r="AC185">
        <v>27.652999999999999</v>
      </c>
      <c r="AD185">
        <v>4.0304000000000002</v>
      </c>
      <c r="AE185">
        <v>4.0304000000000002</v>
      </c>
      <c r="AF185">
        <v>34.836500000000001</v>
      </c>
      <c r="AG185">
        <v>34.837800000000001</v>
      </c>
      <c r="AH185">
        <v>1469.45</v>
      </c>
      <c r="AI185">
        <v>1469.45</v>
      </c>
      <c r="AJ185">
        <v>8.7648600000000005</v>
      </c>
      <c r="AK185" s="1">
        <v>0</v>
      </c>
      <c r="CT185">
        <f t="shared" si="4"/>
        <v>2.9464646464638367E-3</v>
      </c>
      <c r="CU185">
        <f t="shared" si="5"/>
        <v>1.835690235690135E-3</v>
      </c>
    </row>
    <row r="186" spans="2:99">
      <c r="B186">
        <v>361.51499999999999</v>
      </c>
      <c r="C186">
        <v>-40.206629999999997</v>
      </c>
      <c r="D186">
        <v>53.980420000000002</v>
      </c>
      <c r="E186">
        <v>174</v>
      </c>
      <c r="F186">
        <v>175.642</v>
      </c>
      <c r="G186">
        <v>4.0426000000000002</v>
      </c>
      <c r="H186">
        <v>4.0429000000000004</v>
      </c>
      <c r="I186">
        <v>3.2535440000000002</v>
      </c>
      <c r="J186">
        <v>3.2536749999999999</v>
      </c>
      <c r="K186">
        <v>99.627300000000005</v>
      </c>
      <c r="L186">
        <v>1.49E-2</v>
      </c>
      <c r="M186">
        <v>-4.6100000000000002E-2</v>
      </c>
      <c r="N186">
        <v>-7.7000000000000002E-3</v>
      </c>
      <c r="O186">
        <v>2.3565999999999998</v>
      </c>
      <c r="P186">
        <v>273.96843999999999</v>
      </c>
      <c r="Q186">
        <v>1028.4684999999999</v>
      </c>
      <c r="R186">
        <v>1028.4694</v>
      </c>
      <c r="S186">
        <v>34.8371</v>
      </c>
      <c r="T186">
        <v>34.838299999999997</v>
      </c>
      <c r="U186">
        <v>1469.46</v>
      </c>
      <c r="V186">
        <v>1469.47</v>
      </c>
      <c r="W186">
        <v>7.0210737999999999</v>
      </c>
      <c r="X186">
        <v>7.9299999999999995E-2</v>
      </c>
      <c r="Y186">
        <v>7.6100000000000001E-2</v>
      </c>
      <c r="Z186">
        <v>174</v>
      </c>
      <c r="AA186">
        <v>1028.4684</v>
      </c>
      <c r="AB186">
        <v>27.654199999999999</v>
      </c>
      <c r="AC186">
        <v>27.653300000000002</v>
      </c>
      <c r="AD186">
        <v>4.0301999999999998</v>
      </c>
      <c r="AE186">
        <v>4.0305999999999997</v>
      </c>
      <c r="AF186">
        <v>34.8369</v>
      </c>
      <c r="AG186">
        <v>34.838000000000001</v>
      </c>
      <c r="AH186">
        <v>1469.46</v>
      </c>
      <c r="AI186">
        <v>1469.47</v>
      </c>
      <c r="AJ186">
        <v>8.7609899999999996</v>
      </c>
      <c r="AK186" s="1">
        <v>0</v>
      </c>
      <c r="CT186">
        <f t="shared" si="4"/>
        <v>-1.8535353535362176E-3</v>
      </c>
      <c r="CU186">
        <f t="shared" si="5"/>
        <v>-2.9643097643098637E-3</v>
      </c>
    </row>
    <row r="187" spans="2:99">
      <c r="B187">
        <v>364.12799999999999</v>
      </c>
      <c r="C187">
        <v>-40.206659999999999</v>
      </c>
      <c r="D187">
        <v>53.980440000000002</v>
      </c>
      <c r="E187">
        <v>175</v>
      </c>
      <c r="F187">
        <v>176.65199999999999</v>
      </c>
      <c r="G187">
        <v>4.0422000000000002</v>
      </c>
      <c r="H187">
        <v>4.0425000000000004</v>
      </c>
      <c r="I187">
        <v>3.2535720000000001</v>
      </c>
      <c r="J187">
        <v>3.253714</v>
      </c>
      <c r="K187">
        <v>99.634600000000006</v>
      </c>
      <c r="L187">
        <v>1.46E-2</v>
      </c>
      <c r="M187">
        <v>-4.53E-2</v>
      </c>
      <c r="N187">
        <v>-7.9000000000000008E-3</v>
      </c>
      <c r="O187">
        <v>2.3546999999999998</v>
      </c>
      <c r="P187">
        <v>273.77994000000001</v>
      </c>
      <c r="Q187">
        <v>1028.4734000000001</v>
      </c>
      <c r="R187">
        <v>1028.4745</v>
      </c>
      <c r="S187">
        <v>34.837299999999999</v>
      </c>
      <c r="T187">
        <v>34.838700000000003</v>
      </c>
      <c r="U187">
        <v>1469.48</v>
      </c>
      <c r="V187">
        <v>1469.48</v>
      </c>
      <c r="W187">
        <v>9.1831788999999997</v>
      </c>
      <c r="X187">
        <v>7.9399999999999998E-2</v>
      </c>
      <c r="Y187">
        <v>7.5999999999999998E-2</v>
      </c>
      <c r="Z187">
        <v>175</v>
      </c>
      <c r="AA187">
        <v>1028.4730999999999</v>
      </c>
      <c r="AB187">
        <v>27.654499999999999</v>
      </c>
      <c r="AC187">
        <v>27.653500000000001</v>
      </c>
      <c r="AD187">
        <v>4.0297999999999998</v>
      </c>
      <c r="AE187">
        <v>4.0301</v>
      </c>
      <c r="AF187">
        <v>34.8371</v>
      </c>
      <c r="AG187">
        <v>34.8384</v>
      </c>
      <c r="AH187">
        <v>1469.48</v>
      </c>
      <c r="AI187">
        <v>1469.48</v>
      </c>
      <c r="AJ187">
        <v>8.7532200000000007</v>
      </c>
      <c r="AK187" s="1">
        <v>0</v>
      </c>
      <c r="CT187">
        <f t="shared" si="4"/>
        <v>-1.2535353535362004E-3</v>
      </c>
      <c r="CU187">
        <f t="shared" si="5"/>
        <v>-3.1643097643098694E-3</v>
      </c>
    </row>
    <row r="188" spans="2:99">
      <c r="B188">
        <v>365.95800000000003</v>
      </c>
      <c r="C188">
        <v>-40.206659999999999</v>
      </c>
      <c r="D188">
        <v>53.980440000000002</v>
      </c>
      <c r="E188">
        <v>176</v>
      </c>
      <c r="F188">
        <v>177.66200000000001</v>
      </c>
      <c r="G188">
        <v>4.0392000000000001</v>
      </c>
      <c r="H188">
        <v>4.0392999999999999</v>
      </c>
      <c r="I188">
        <v>3.253457</v>
      </c>
      <c r="J188">
        <v>3.2535609999999999</v>
      </c>
      <c r="K188">
        <v>99.632999999999996</v>
      </c>
      <c r="L188">
        <v>1.47E-2</v>
      </c>
      <c r="M188">
        <v>-4.1500000000000002E-2</v>
      </c>
      <c r="N188">
        <v>-4.3E-3</v>
      </c>
      <c r="O188">
        <v>2.3534999999999999</v>
      </c>
      <c r="P188">
        <v>273.61340000000001</v>
      </c>
      <c r="Q188">
        <v>1028.4792</v>
      </c>
      <c r="R188">
        <v>1028.4802</v>
      </c>
      <c r="S188">
        <v>34.8384</v>
      </c>
      <c r="T188">
        <v>34.839599999999997</v>
      </c>
      <c r="U188">
        <v>1469.48</v>
      </c>
      <c r="V188">
        <v>1469.49</v>
      </c>
      <c r="W188">
        <v>7.6929226000000002</v>
      </c>
      <c r="X188">
        <v>8.0100000000000005E-2</v>
      </c>
      <c r="Y188">
        <v>7.7899999999999997E-2</v>
      </c>
      <c r="Z188">
        <v>176</v>
      </c>
      <c r="AA188">
        <v>1028.4792</v>
      </c>
      <c r="AB188">
        <v>27.6557</v>
      </c>
      <c r="AC188">
        <v>27.654800000000002</v>
      </c>
      <c r="AD188">
        <v>4.0266999999999999</v>
      </c>
      <c r="AE188">
        <v>4.0267999999999997</v>
      </c>
      <c r="AF188">
        <v>34.838299999999997</v>
      </c>
      <c r="AG188">
        <v>34.839500000000001</v>
      </c>
      <c r="AH188">
        <v>1469.48</v>
      </c>
      <c r="AI188">
        <v>1469.49</v>
      </c>
      <c r="AJ188">
        <v>8.7492400000000004</v>
      </c>
      <c r="AK188" s="1">
        <v>0</v>
      </c>
      <c r="CT188">
        <f t="shared" si="4"/>
        <v>2.9464646464638367E-3</v>
      </c>
      <c r="CU188">
        <f t="shared" si="5"/>
        <v>6.3569023569012839E-4</v>
      </c>
    </row>
    <row r="189" spans="2:99">
      <c r="B189">
        <v>367.64600000000002</v>
      </c>
      <c r="C189">
        <v>-40.20664</v>
      </c>
      <c r="D189">
        <v>53.980420000000002</v>
      </c>
      <c r="E189">
        <v>177</v>
      </c>
      <c r="F189">
        <v>178.67099999999999</v>
      </c>
      <c r="G189">
        <v>4.04</v>
      </c>
      <c r="H189">
        <v>4.0400999999999998</v>
      </c>
      <c r="I189">
        <v>3.2536520000000002</v>
      </c>
      <c r="J189">
        <v>3.253746</v>
      </c>
      <c r="K189">
        <v>99.631100000000004</v>
      </c>
      <c r="L189">
        <v>1.4800000000000001E-2</v>
      </c>
      <c r="M189">
        <v>-4.4699999999999997E-2</v>
      </c>
      <c r="N189">
        <v>-5.3E-3</v>
      </c>
      <c r="O189">
        <v>2.3525999999999998</v>
      </c>
      <c r="P189">
        <v>273.48424999999997</v>
      </c>
      <c r="Q189">
        <v>1028.4846</v>
      </c>
      <c r="R189">
        <v>1028.4855</v>
      </c>
      <c r="S189">
        <v>34.839399999999998</v>
      </c>
      <c r="T189">
        <v>34.840400000000002</v>
      </c>
      <c r="U189">
        <v>1469.51</v>
      </c>
      <c r="V189">
        <v>1469.51</v>
      </c>
      <c r="W189">
        <v>7.9696565000000001</v>
      </c>
      <c r="X189">
        <v>7.9500000000000001E-2</v>
      </c>
      <c r="Y189">
        <v>7.7299999999999994E-2</v>
      </c>
      <c r="Z189">
        <v>177</v>
      </c>
      <c r="AA189">
        <v>1028.4845</v>
      </c>
      <c r="AB189">
        <v>27.656300000000002</v>
      </c>
      <c r="AC189">
        <v>27.6555</v>
      </c>
      <c r="AD189">
        <v>4.0274000000000001</v>
      </c>
      <c r="AE189">
        <v>4.0274999999999999</v>
      </c>
      <c r="AF189">
        <v>34.839199999999998</v>
      </c>
      <c r="AG189">
        <v>34.840299999999999</v>
      </c>
      <c r="AH189">
        <v>1469.51</v>
      </c>
      <c r="AI189">
        <v>1469.51</v>
      </c>
      <c r="AJ189">
        <v>8.7460699999999996</v>
      </c>
      <c r="AK189" s="1">
        <v>0</v>
      </c>
      <c r="CT189">
        <f t="shared" si="4"/>
        <v>-6.5353535353618319E-4</v>
      </c>
      <c r="CU189">
        <f t="shared" si="5"/>
        <v>-5.6430976430987823E-4</v>
      </c>
    </row>
    <row r="190" spans="2:99">
      <c r="B190">
        <v>370.84199999999998</v>
      </c>
      <c r="C190">
        <v>-40.20664</v>
      </c>
      <c r="D190">
        <v>53.980420000000002</v>
      </c>
      <c r="E190">
        <v>178</v>
      </c>
      <c r="F190">
        <v>179.68100000000001</v>
      </c>
      <c r="G190">
        <v>4.0381999999999998</v>
      </c>
      <c r="H190">
        <v>4.0396999999999998</v>
      </c>
      <c r="I190">
        <v>3.2535229999999999</v>
      </c>
      <c r="J190">
        <v>3.2537669999999999</v>
      </c>
      <c r="K190">
        <v>99.640199999999993</v>
      </c>
      <c r="L190">
        <v>1.44E-2</v>
      </c>
      <c r="M190">
        <v>-5.3400000000000003E-2</v>
      </c>
      <c r="N190">
        <v>-4.7999999999999996E-3</v>
      </c>
      <c r="O190">
        <v>2.3512</v>
      </c>
      <c r="P190">
        <v>273.25963999999999</v>
      </c>
      <c r="Q190">
        <v>1028.4894999999999</v>
      </c>
      <c r="R190">
        <v>1028.4902</v>
      </c>
      <c r="S190">
        <v>34.839300000000001</v>
      </c>
      <c r="T190">
        <v>34.840600000000002</v>
      </c>
      <c r="U190">
        <v>1469.51</v>
      </c>
      <c r="V190">
        <v>1469.52</v>
      </c>
      <c r="W190">
        <v>8.0273942999999992</v>
      </c>
      <c r="X190">
        <v>7.8100000000000003E-2</v>
      </c>
      <c r="Y190">
        <v>7.7600000000000002E-2</v>
      </c>
      <c r="Z190">
        <v>178</v>
      </c>
      <c r="AA190">
        <v>1028.4893</v>
      </c>
      <c r="AB190">
        <v>27.656400000000001</v>
      </c>
      <c r="AC190">
        <v>27.6555</v>
      </c>
      <c r="AD190">
        <v>4.0255999999999998</v>
      </c>
      <c r="AE190">
        <v>4.0270999999999999</v>
      </c>
      <c r="AF190">
        <v>34.839100000000002</v>
      </c>
      <c r="AG190">
        <v>34.840400000000002</v>
      </c>
      <c r="AH190">
        <v>1469.51</v>
      </c>
      <c r="AI190">
        <v>1469.52</v>
      </c>
      <c r="AJ190">
        <v>8.7410999999999994</v>
      </c>
      <c r="AK190" s="1">
        <v>0</v>
      </c>
      <c r="CT190">
        <f t="shared" si="4"/>
        <v>-9.053535353536174E-3</v>
      </c>
      <c r="CU190">
        <f t="shared" si="5"/>
        <v>3.5690235690138961E-5</v>
      </c>
    </row>
    <row r="191" spans="2:99">
      <c r="B191">
        <v>373.01299999999998</v>
      </c>
      <c r="C191">
        <v>-40.206659999999999</v>
      </c>
      <c r="D191">
        <v>53.980440000000002</v>
      </c>
      <c r="E191">
        <v>179</v>
      </c>
      <c r="F191">
        <v>180.691</v>
      </c>
      <c r="G191">
        <v>4.0339</v>
      </c>
      <c r="H191">
        <v>4.0326000000000004</v>
      </c>
      <c r="I191">
        <v>3.2530929999999998</v>
      </c>
      <c r="J191">
        <v>3.2531240000000001</v>
      </c>
      <c r="K191">
        <v>99.636799999999994</v>
      </c>
      <c r="L191">
        <v>1.46E-2</v>
      </c>
      <c r="M191">
        <v>-4.9399999999999999E-2</v>
      </c>
      <c r="N191">
        <v>-6.1000000000000004E-3</v>
      </c>
      <c r="O191">
        <v>2.351</v>
      </c>
      <c r="P191">
        <v>273.25232</v>
      </c>
      <c r="Q191">
        <v>1028.4944</v>
      </c>
      <c r="R191">
        <v>1028.4957999999999</v>
      </c>
      <c r="S191">
        <v>34.838900000000002</v>
      </c>
      <c r="T191">
        <v>34.840699999999998</v>
      </c>
      <c r="U191">
        <v>1469.51</v>
      </c>
      <c r="V191">
        <v>1469.51</v>
      </c>
      <c r="W191">
        <v>7.5641841999999997</v>
      </c>
      <c r="X191">
        <v>7.8799999999999995E-2</v>
      </c>
      <c r="Y191">
        <v>7.6899999999999996E-2</v>
      </c>
      <c r="Z191">
        <v>179</v>
      </c>
      <c r="AA191">
        <v>1028.4937</v>
      </c>
      <c r="AB191">
        <v>27.656700000000001</v>
      </c>
      <c r="AC191">
        <v>27.655100000000001</v>
      </c>
      <c r="AD191">
        <v>4.0212000000000003</v>
      </c>
      <c r="AE191">
        <v>4.0198999999999998</v>
      </c>
      <c r="AF191">
        <v>34.838000000000001</v>
      </c>
      <c r="AG191">
        <v>34.839799999999997</v>
      </c>
      <c r="AH191">
        <v>1469.51</v>
      </c>
      <c r="AI191">
        <v>1469.51</v>
      </c>
      <c r="AJ191">
        <v>8.7420299999999997</v>
      </c>
      <c r="AK191" s="1">
        <v>0</v>
      </c>
      <c r="CT191">
        <f t="shared" si="4"/>
        <v>-4.8535353535362202E-3</v>
      </c>
      <c r="CU191">
        <f t="shared" si="5"/>
        <v>-1.3643097643098734E-3</v>
      </c>
    </row>
    <row r="192" spans="2:99">
      <c r="B192">
        <v>374.19900000000001</v>
      </c>
      <c r="C192">
        <v>-40.206679999999999</v>
      </c>
      <c r="D192">
        <v>53.980440000000002</v>
      </c>
      <c r="E192">
        <v>180</v>
      </c>
      <c r="F192">
        <v>181.70099999999999</v>
      </c>
      <c r="G192">
        <v>4.0270000000000001</v>
      </c>
      <c r="H192">
        <v>4.0266999999999999</v>
      </c>
      <c r="I192">
        <v>3.252529</v>
      </c>
      <c r="J192">
        <v>3.2526079999999999</v>
      </c>
      <c r="K192">
        <v>99.647099999999995</v>
      </c>
      <c r="L192">
        <v>1.41E-2</v>
      </c>
      <c r="M192">
        <v>-3.9600000000000003E-2</v>
      </c>
      <c r="N192">
        <v>-8.6999999999999994E-3</v>
      </c>
      <c r="O192">
        <v>2.3506</v>
      </c>
      <c r="P192">
        <v>273.35919000000001</v>
      </c>
      <c r="Q192">
        <v>1028.4992999999999</v>
      </c>
      <c r="R192">
        <v>1028.5003999999999</v>
      </c>
      <c r="S192">
        <v>34.8384</v>
      </c>
      <c r="T192">
        <v>34.839599999999997</v>
      </c>
      <c r="U192">
        <v>1469.5</v>
      </c>
      <c r="V192">
        <v>1469.5</v>
      </c>
      <c r="W192">
        <v>8.3372316000000009</v>
      </c>
      <c r="X192">
        <v>8.0399999999999999E-2</v>
      </c>
      <c r="Y192">
        <v>7.5700000000000003E-2</v>
      </c>
      <c r="Z192">
        <v>180</v>
      </c>
      <c r="AA192">
        <v>1028.4991</v>
      </c>
      <c r="AB192">
        <v>27.6569</v>
      </c>
      <c r="AC192">
        <v>27.655899999999999</v>
      </c>
      <c r="AD192">
        <v>4.0141999999999998</v>
      </c>
      <c r="AE192">
        <v>4.0140000000000002</v>
      </c>
      <c r="AF192">
        <v>34.838099999999997</v>
      </c>
      <c r="AG192">
        <v>34.839300000000001</v>
      </c>
      <c r="AH192">
        <v>1469.5</v>
      </c>
      <c r="AI192">
        <v>1469.5</v>
      </c>
      <c r="AJ192">
        <v>8.7430500000000002</v>
      </c>
      <c r="AK192" s="1">
        <v>0</v>
      </c>
      <c r="CT192">
        <f t="shared" si="4"/>
        <v>4.7464646464638049E-3</v>
      </c>
      <c r="CU192">
        <f t="shared" si="5"/>
        <v>-3.7643097643098589E-3</v>
      </c>
    </row>
    <row r="193" spans="2:99">
      <c r="B193">
        <v>375.31</v>
      </c>
      <c r="C193">
        <v>-40.206679999999999</v>
      </c>
      <c r="D193">
        <v>53.980440000000002</v>
      </c>
      <c r="E193">
        <v>181</v>
      </c>
      <c r="F193">
        <v>182.71100000000001</v>
      </c>
      <c r="G193">
        <v>4.0274000000000001</v>
      </c>
      <c r="H193">
        <v>4.0275999999999996</v>
      </c>
      <c r="I193">
        <v>3.252602</v>
      </c>
      <c r="J193">
        <v>3.2527300000000001</v>
      </c>
      <c r="K193">
        <v>99.640600000000006</v>
      </c>
      <c r="L193">
        <v>1.44E-2</v>
      </c>
      <c r="M193">
        <v>-5.1900000000000002E-2</v>
      </c>
      <c r="N193">
        <v>-6.4999999999999997E-3</v>
      </c>
      <c r="O193">
        <v>2.3504</v>
      </c>
      <c r="P193">
        <v>273.28823999999997</v>
      </c>
      <c r="Q193">
        <v>1028.5038999999999</v>
      </c>
      <c r="R193">
        <v>1028.5048999999999</v>
      </c>
      <c r="S193">
        <v>34.838299999999997</v>
      </c>
      <c r="T193">
        <v>34.839599999999997</v>
      </c>
      <c r="U193">
        <v>1469.52</v>
      </c>
      <c r="V193">
        <v>1469.52</v>
      </c>
      <c r="W193">
        <v>8.0890941999999999</v>
      </c>
      <c r="X193">
        <v>7.8399999999999997E-2</v>
      </c>
      <c r="Y193">
        <v>7.6799999999999993E-2</v>
      </c>
      <c r="Z193">
        <v>181</v>
      </c>
      <c r="AA193">
        <v>1028.5037</v>
      </c>
      <c r="AB193">
        <v>27.6568</v>
      </c>
      <c r="AC193">
        <v>27.655799999999999</v>
      </c>
      <c r="AD193">
        <v>4.0145</v>
      </c>
      <c r="AE193">
        <v>4.0147000000000004</v>
      </c>
      <c r="AF193">
        <v>34.838000000000001</v>
      </c>
      <c r="AG193">
        <v>34.839300000000001</v>
      </c>
      <c r="AH193">
        <v>1469.52</v>
      </c>
      <c r="AI193">
        <v>1469.52</v>
      </c>
      <c r="AJ193">
        <v>8.7429699999999997</v>
      </c>
      <c r="AK193" s="1">
        <v>0</v>
      </c>
      <c r="CT193">
        <f t="shared" si="4"/>
        <v>-7.2535353535362057E-3</v>
      </c>
      <c r="CU193">
        <f t="shared" si="5"/>
        <v>-1.5643097643098791E-3</v>
      </c>
    </row>
    <row r="194" spans="2:99">
      <c r="B194">
        <v>377.84699999999998</v>
      </c>
      <c r="C194">
        <v>-40.206670000000003</v>
      </c>
      <c r="D194">
        <v>53.980429999999998</v>
      </c>
      <c r="E194">
        <v>182</v>
      </c>
      <c r="F194">
        <v>183.721</v>
      </c>
      <c r="G194">
        <v>4.0281000000000002</v>
      </c>
      <c r="H194">
        <v>4.0286</v>
      </c>
      <c r="I194">
        <v>3.252704</v>
      </c>
      <c r="J194">
        <v>3.2528549999999998</v>
      </c>
      <c r="K194">
        <v>99.634799999999998</v>
      </c>
      <c r="L194">
        <v>1.46E-2</v>
      </c>
      <c r="M194">
        <v>-4.5699999999999998E-2</v>
      </c>
      <c r="N194">
        <v>-5.5999999999999999E-3</v>
      </c>
      <c r="O194">
        <v>2.3509000000000002</v>
      </c>
      <c r="P194">
        <v>273.31934000000001</v>
      </c>
      <c r="Q194">
        <v>1028.5083</v>
      </c>
      <c r="R194">
        <v>1028.5092999999999</v>
      </c>
      <c r="S194">
        <v>34.838099999999997</v>
      </c>
      <c r="T194">
        <v>34.839300000000001</v>
      </c>
      <c r="U194">
        <v>1469.54</v>
      </c>
      <c r="V194">
        <v>1469.54</v>
      </c>
      <c r="W194">
        <v>7.7370539000000003</v>
      </c>
      <c r="X194">
        <v>7.9399999999999998E-2</v>
      </c>
      <c r="Y194">
        <v>7.7200000000000005E-2</v>
      </c>
      <c r="Z194">
        <v>182</v>
      </c>
      <c r="AA194">
        <v>1028.5082</v>
      </c>
      <c r="AB194">
        <v>27.656600000000001</v>
      </c>
      <c r="AC194">
        <v>27.6557</v>
      </c>
      <c r="AD194">
        <v>4.0152000000000001</v>
      </c>
      <c r="AE194">
        <v>4.0156999999999998</v>
      </c>
      <c r="AF194">
        <v>34.837899999999998</v>
      </c>
      <c r="AG194">
        <v>34.839100000000002</v>
      </c>
      <c r="AH194">
        <v>1469.54</v>
      </c>
      <c r="AI194">
        <v>1469.54</v>
      </c>
      <c r="AJ194">
        <v>8.7463200000000008</v>
      </c>
      <c r="AK194" s="1">
        <v>0</v>
      </c>
      <c r="CT194">
        <f t="shared" si="4"/>
        <v>-1.2535353535362004E-3</v>
      </c>
      <c r="CU194">
        <f t="shared" si="5"/>
        <v>-7.643097643098562E-4</v>
      </c>
    </row>
    <row r="195" spans="2:99">
      <c r="B195">
        <v>381.95499999999998</v>
      </c>
      <c r="C195">
        <v>-40.206659999999999</v>
      </c>
      <c r="D195">
        <v>53.980440000000002</v>
      </c>
      <c r="E195">
        <v>183</v>
      </c>
      <c r="F195">
        <v>184.73099999999999</v>
      </c>
      <c r="G195">
        <v>4.0282999999999998</v>
      </c>
      <c r="H195">
        <v>4.0285000000000002</v>
      </c>
      <c r="I195">
        <v>3.252783</v>
      </c>
      <c r="J195">
        <v>3.2529180000000002</v>
      </c>
      <c r="K195">
        <v>99.634299999999996</v>
      </c>
      <c r="L195">
        <v>1.47E-2</v>
      </c>
      <c r="M195">
        <v>-4.6899999999999997E-2</v>
      </c>
      <c r="N195">
        <v>-3.3999999999999998E-3</v>
      </c>
      <c r="O195">
        <v>2.3511000000000002</v>
      </c>
      <c r="P195">
        <v>273.40539999999999</v>
      </c>
      <c r="Q195">
        <v>1028.5130999999999</v>
      </c>
      <c r="R195">
        <v>1028.5142000000001</v>
      </c>
      <c r="S195">
        <v>34.838200000000001</v>
      </c>
      <c r="T195">
        <v>34.839500000000001</v>
      </c>
      <c r="U195">
        <v>1469.55</v>
      </c>
      <c r="V195">
        <v>1469.56</v>
      </c>
      <c r="W195">
        <v>8.2343501999999997</v>
      </c>
      <c r="X195">
        <v>7.9200000000000007E-2</v>
      </c>
      <c r="Y195">
        <v>7.8299999999999995E-2</v>
      </c>
      <c r="Z195">
        <v>183</v>
      </c>
      <c r="AA195">
        <v>1028.5128999999999</v>
      </c>
      <c r="AB195">
        <v>27.6568</v>
      </c>
      <c r="AC195">
        <v>27.655799999999999</v>
      </c>
      <c r="AD195">
        <v>4.0152999999999999</v>
      </c>
      <c r="AE195">
        <v>4.0156000000000001</v>
      </c>
      <c r="AF195">
        <v>34.838099999999997</v>
      </c>
      <c r="AG195">
        <v>34.839399999999998</v>
      </c>
      <c r="AH195">
        <v>1469.55</v>
      </c>
      <c r="AI195">
        <v>1469.56</v>
      </c>
      <c r="AJ195">
        <v>8.7485499999999998</v>
      </c>
      <c r="AK195" s="1">
        <v>0</v>
      </c>
      <c r="CT195">
        <f t="shared" si="4"/>
        <v>-2.4535353535361515E-3</v>
      </c>
      <c r="CU195">
        <f t="shared" si="5"/>
        <v>1.4356902356901236E-3</v>
      </c>
    </row>
    <row r="196" spans="2:99">
      <c r="B196">
        <v>382.68400000000003</v>
      </c>
      <c r="C196">
        <v>-40.206670000000003</v>
      </c>
      <c r="D196">
        <v>53.980440000000002</v>
      </c>
      <c r="E196">
        <v>184</v>
      </c>
      <c r="F196">
        <v>185.74100000000001</v>
      </c>
      <c r="G196">
        <v>4.0267999999999997</v>
      </c>
      <c r="H196">
        <v>4.0278</v>
      </c>
      <c r="I196">
        <v>3.2526769999999998</v>
      </c>
      <c r="J196">
        <v>3.2529059999999999</v>
      </c>
      <c r="K196">
        <v>99.622900000000001</v>
      </c>
      <c r="L196">
        <v>1.5100000000000001E-2</v>
      </c>
      <c r="M196">
        <v>-5.3400000000000003E-2</v>
      </c>
      <c r="N196">
        <v>-6.3E-3</v>
      </c>
      <c r="O196">
        <v>2.35</v>
      </c>
      <c r="P196">
        <v>273.43524000000002</v>
      </c>
      <c r="Q196">
        <v>1028.5178000000001</v>
      </c>
      <c r="R196">
        <v>1028.5189</v>
      </c>
      <c r="S196">
        <v>34.838000000000001</v>
      </c>
      <c r="T196">
        <v>34.839599999999997</v>
      </c>
      <c r="U196">
        <v>1469.56</v>
      </c>
      <c r="V196">
        <v>1469.57</v>
      </c>
      <c r="W196">
        <v>7.0061673999999998</v>
      </c>
      <c r="X196">
        <v>7.8100000000000003E-2</v>
      </c>
      <c r="Y196">
        <v>7.6899999999999996E-2</v>
      </c>
      <c r="Z196">
        <v>184</v>
      </c>
      <c r="AA196">
        <v>1028.5177000000001</v>
      </c>
      <c r="AB196">
        <v>27.657</v>
      </c>
      <c r="AC196">
        <v>27.655799999999999</v>
      </c>
      <c r="AD196">
        <v>4.0137</v>
      </c>
      <c r="AE196">
        <v>4.0148000000000001</v>
      </c>
      <c r="AF196">
        <v>34.837899999999998</v>
      </c>
      <c r="AG196">
        <v>34.839500000000001</v>
      </c>
      <c r="AH196">
        <v>1469.56</v>
      </c>
      <c r="AI196">
        <v>1469.57</v>
      </c>
      <c r="AJ196">
        <v>8.7447900000000001</v>
      </c>
      <c r="AK196" s="1">
        <v>0</v>
      </c>
      <c r="CT196">
        <f t="shared" si="4"/>
        <v>-9.053535353536174E-3</v>
      </c>
      <c r="CU196">
        <f t="shared" si="5"/>
        <v>-1.3643097643098734E-3</v>
      </c>
    </row>
    <row r="197" spans="2:99">
      <c r="B197">
        <v>383.43599999999998</v>
      </c>
      <c r="C197">
        <v>-40.206679999999999</v>
      </c>
      <c r="D197">
        <v>53.980440000000002</v>
      </c>
      <c r="E197">
        <v>185</v>
      </c>
      <c r="F197">
        <v>186.751</v>
      </c>
      <c r="G197">
        <v>4.0273000000000003</v>
      </c>
      <c r="H197">
        <v>4.0269000000000004</v>
      </c>
      <c r="I197">
        <v>3.2527650000000001</v>
      </c>
      <c r="J197">
        <v>3.2528619999999999</v>
      </c>
      <c r="K197">
        <v>99.635499999999993</v>
      </c>
      <c r="L197">
        <v>1.46E-2</v>
      </c>
      <c r="M197">
        <v>-6.25E-2</v>
      </c>
      <c r="N197">
        <v>-7.7999999999999996E-3</v>
      </c>
      <c r="O197">
        <v>2.3496999999999999</v>
      </c>
      <c r="P197">
        <v>273.52701000000002</v>
      </c>
      <c r="Q197">
        <v>1028.5225</v>
      </c>
      <c r="R197">
        <v>1028.5237999999999</v>
      </c>
      <c r="S197">
        <v>34.838000000000001</v>
      </c>
      <c r="T197">
        <v>34.839599999999997</v>
      </c>
      <c r="U197">
        <v>1469.58</v>
      </c>
      <c r="V197">
        <v>1469.58</v>
      </c>
      <c r="W197">
        <v>9.4997510999999992</v>
      </c>
      <c r="X197">
        <v>7.6600000000000001E-2</v>
      </c>
      <c r="Y197">
        <v>7.6100000000000001E-2</v>
      </c>
      <c r="Z197">
        <v>185</v>
      </c>
      <c r="AA197">
        <v>1028.5223000000001</v>
      </c>
      <c r="AB197">
        <v>27.657</v>
      </c>
      <c r="AC197">
        <v>27.655799999999999</v>
      </c>
      <c r="AD197">
        <v>4.0141</v>
      </c>
      <c r="AE197">
        <v>4.0137999999999998</v>
      </c>
      <c r="AF197">
        <v>34.837899999999998</v>
      </c>
      <c r="AG197">
        <v>34.839399999999998</v>
      </c>
      <c r="AH197">
        <v>1469.58</v>
      </c>
      <c r="AI197">
        <v>1469.58</v>
      </c>
      <c r="AJ197">
        <v>8.7447199999999992</v>
      </c>
      <c r="AK197" s="1">
        <v>0</v>
      </c>
      <c r="CT197">
        <f t="shared" si="4"/>
        <v>-1.8053535353536182E-2</v>
      </c>
      <c r="CU197">
        <f t="shared" si="5"/>
        <v>-2.9643097643098637E-3</v>
      </c>
    </row>
    <row r="198" spans="2:99">
      <c r="B198">
        <v>384.34300000000002</v>
      </c>
      <c r="C198">
        <v>-40.206679999999999</v>
      </c>
      <c r="D198">
        <v>53.980440000000002</v>
      </c>
      <c r="E198">
        <v>186</v>
      </c>
      <c r="F198">
        <v>187.761</v>
      </c>
      <c r="G198">
        <v>4.0217999999999998</v>
      </c>
      <c r="H198">
        <v>4.0217999999999998</v>
      </c>
      <c r="I198">
        <v>3.2522169999999999</v>
      </c>
      <c r="J198">
        <v>3.2523919999999999</v>
      </c>
      <c r="K198">
        <v>99.631399999999999</v>
      </c>
      <c r="L198">
        <v>1.4800000000000001E-2</v>
      </c>
      <c r="M198">
        <v>-3.9899999999999998E-2</v>
      </c>
      <c r="N198">
        <v>-5.4000000000000003E-3</v>
      </c>
      <c r="O198">
        <v>2.3492000000000002</v>
      </c>
      <c r="P198">
        <v>273.45044000000001</v>
      </c>
      <c r="Q198">
        <v>1028.5273</v>
      </c>
      <c r="R198">
        <v>1028.5289</v>
      </c>
      <c r="S198">
        <v>34.837499999999999</v>
      </c>
      <c r="T198">
        <v>34.839500000000001</v>
      </c>
      <c r="U198">
        <v>1469.58</v>
      </c>
      <c r="V198">
        <v>1469.58</v>
      </c>
      <c r="W198">
        <v>7.7793074000000004</v>
      </c>
      <c r="X198">
        <v>8.0399999999999999E-2</v>
      </c>
      <c r="Y198">
        <v>7.7299999999999994E-2</v>
      </c>
      <c r="Z198">
        <v>186</v>
      </c>
      <c r="AA198">
        <v>1028.5265999999999</v>
      </c>
      <c r="AB198">
        <v>27.657</v>
      </c>
      <c r="AC198">
        <v>27.6554</v>
      </c>
      <c r="AD198">
        <v>4.0086000000000004</v>
      </c>
      <c r="AE198">
        <v>4.0086000000000004</v>
      </c>
      <c r="AF198">
        <v>34.836599999999997</v>
      </c>
      <c r="AG198">
        <v>34.838700000000003</v>
      </c>
      <c r="AH198">
        <v>1469.58</v>
      </c>
      <c r="AI198">
        <v>1469.58</v>
      </c>
      <c r="AJ198">
        <v>8.7444400000000009</v>
      </c>
      <c r="AK198" s="1">
        <v>0</v>
      </c>
      <c r="CT198">
        <f t="shared" si="4"/>
        <v>4.7464646464638049E-3</v>
      </c>
      <c r="CU198">
        <f t="shared" si="5"/>
        <v>-5.6430976430987823E-4</v>
      </c>
    </row>
    <row r="199" spans="2:99">
      <c r="B199">
        <v>388.024</v>
      </c>
      <c r="C199">
        <v>-40.206690000000002</v>
      </c>
      <c r="D199">
        <v>53.980440000000002</v>
      </c>
      <c r="E199">
        <v>187</v>
      </c>
      <c r="F199">
        <v>188.77</v>
      </c>
      <c r="G199">
        <v>4.0223000000000004</v>
      </c>
      <c r="H199">
        <v>4.0225999999999997</v>
      </c>
      <c r="I199">
        <v>3.2523749999999998</v>
      </c>
      <c r="J199">
        <v>3.2525050000000002</v>
      </c>
      <c r="K199">
        <v>99.632300000000001</v>
      </c>
      <c r="L199">
        <v>1.47E-2</v>
      </c>
      <c r="M199">
        <v>-3.7400000000000003E-2</v>
      </c>
      <c r="N199">
        <v>-4.4000000000000003E-3</v>
      </c>
      <c r="O199">
        <v>2.3515999999999999</v>
      </c>
      <c r="P199">
        <v>273.51571999999999</v>
      </c>
      <c r="Q199">
        <v>1028.5319</v>
      </c>
      <c r="R199">
        <v>1028.5328</v>
      </c>
      <c r="S199">
        <v>34.837499999999999</v>
      </c>
      <c r="T199">
        <v>34.838700000000003</v>
      </c>
      <c r="U199">
        <v>1469.59</v>
      </c>
      <c r="V199">
        <v>1469.6</v>
      </c>
      <c r="W199">
        <v>7.2340508000000003</v>
      </c>
      <c r="X199">
        <v>8.0799999999999997E-2</v>
      </c>
      <c r="Y199">
        <v>7.7799999999999994E-2</v>
      </c>
      <c r="Z199">
        <v>187</v>
      </c>
      <c r="AA199">
        <v>1028.5319</v>
      </c>
      <c r="AB199">
        <v>27.6568</v>
      </c>
      <c r="AC199">
        <v>27.655899999999999</v>
      </c>
      <c r="AD199">
        <v>4.0091000000000001</v>
      </c>
      <c r="AE199">
        <v>4.0094000000000003</v>
      </c>
      <c r="AF199">
        <v>34.837400000000002</v>
      </c>
      <c r="AG199">
        <v>34.8386</v>
      </c>
      <c r="AH199">
        <v>1469.59</v>
      </c>
      <c r="AI199">
        <v>1469.6</v>
      </c>
      <c r="AJ199">
        <v>8.7570899999999998</v>
      </c>
      <c r="AK199" s="1">
        <v>0</v>
      </c>
      <c r="CT199">
        <f t="shared" si="4"/>
        <v>7.1464646464637904E-3</v>
      </c>
      <c r="CU199">
        <f t="shared" si="5"/>
        <v>4.3569023569012266E-4</v>
      </c>
    </row>
    <row r="200" spans="2:99">
      <c r="B200">
        <v>391.26799999999997</v>
      </c>
      <c r="C200">
        <v>-40.206679999999999</v>
      </c>
      <c r="D200">
        <v>53.980440000000002</v>
      </c>
      <c r="E200">
        <v>188</v>
      </c>
      <c r="F200">
        <v>189.78</v>
      </c>
      <c r="G200">
        <v>4.016</v>
      </c>
      <c r="H200">
        <v>4.016</v>
      </c>
      <c r="I200">
        <v>3.251973</v>
      </c>
      <c r="J200">
        <v>3.2520820000000001</v>
      </c>
      <c r="K200">
        <v>99.626800000000003</v>
      </c>
      <c r="L200">
        <v>1.4999999999999999E-2</v>
      </c>
      <c r="M200">
        <v>-4.4999999999999998E-2</v>
      </c>
      <c r="N200">
        <v>-1.1999999999999999E-3</v>
      </c>
      <c r="O200">
        <v>2.3513000000000002</v>
      </c>
      <c r="P200">
        <v>273.82645000000002</v>
      </c>
      <c r="Q200">
        <v>1028.5386000000001</v>
      </c>
      <c r="R200">
        <v>1028.5396000000001</v>
      </c>
      <c r="S200">
        <v>34.839100000000002</v>
      </c>
      <c r="T200">
        <v>34.840400000000002</v>
      </c>
      <c r="U200">
        <v>1469.59</v>
      </c>
      <c r="V200">
        <v>1469.59</v>
      </c>
      <c r="W200">
        <v>7.1460518999999998</v>
      </c>
      <c r="X200">
        <v>7.9500000000000001E-2</v>
      </c>
      <c r="Y200">
        <v>7.9399999999999998E-2</v>
      </c>
      <c r="Z200">
        <v>188</v>
      </c>
      <c r="AA200">
        <v>1028.5382999999999</v>
      </c>
      <c r="AB200">
        <v>27.6587</v>
      </c>
      <c r="AC200">
        <v>27.657699999999998</v>
      </c>
      <c r="AD200">
        <v>4.0026000000000002</v>
      </c>
      <c r="AE200">
        <v>4.0026999999999999</v>
      </c>
      <c r="AF200">
        <v>34.838799999999999</v>
      </c>
      <c r="AG200">
        <v>34.8401</v>
      </c>
      <c r="AH200">
        <v>1469.59</v>
      </c>
      <c r="AI200">
        <v>1469.59</v>
      </c>
      <c r="AJ200">
        <v>8.75793</v>
      </c>
      <c r="AK200" s="1">
        <v>0</v>
      </c>
      <c r="CT200">
        <f t="shared" si="4"/>
        <v>-6.5353535353618319E-4</v>
      </c>
      <c r="CU200">
        <f t="shared" si="5"/>
        <v>3.6356902356901311E-3</v>
      </c>
    </row>
    <row r="201" spans="2:99">
      <c r="B201">
        <v>392.14699999999999</v>
      </c>
      <c r="C201">
        <v>-40.206679999999999</v>
      </c>
      <c r="D201">
        <v>53.980440000000002</v>
      </c>
      <c r="E201">
        <v>189</v>
      </c>
      <c r="F201">
        <v>190.79</v>
      </c>
      <c r="G201">
        <v>4.0137</v>
      </c>
      <c r="H201">
        <v>4.0141999999999998</v>
      </c>
      <c r="I201">
        <v>3.2518639999999999</v>
      </c>
      <c r="J201">
        <v>3.2520380000000002</v>
      </c>
      <c r="K201">
        <v>99.631200000000007</v>
      </c>
      <c r="L201">
        <v>1.4800000000000001E-2</v>
      </c>
      <c r="M201">
        <v>-4.1200000000000001E-2</v>
      </c>
      <c r="N201">
        <v>-1E-4</v>
      </c>
      <c r="O201">
        <v>2.3508</v>
      </c>
      <c r="P201">
        <v>273.78298999999998</v>
      </c>
      <c r="Q201">
        <v>1028.5442</v>
      </c>
      <c r="R201">
        <v>1028.5454</v>
      </c>
      <c r="S201">
        <v>34.840000000000003</v>
      </c>
      <c r="T201">
        <v>34.841500000000003</v>
      </c>
      <c r="U201">
        <v>1469.6</v>
      </c>
      <c r="V201">
        <v>1469.6</v>
      </c>
      <c r="W201">
        <v>8.3084296999999996</v>
      </c>
      <c r="X201">
        <v>8.0100000000000005E-2</v>
      </c>
      <c r="Y201">
        <v>0.08</v>
      </c>
      <c r="Z201">
        <v>189</v>
      </c>
      <c r="AA201">
        <v>1028.5436999999999</v>
      </c>
      <c r="AB201">
        <v>27.659600000000001</v>
      </c>
      <c r="AC201">
        <v>27.6584</v>
      </c>
      <c r="AD201">
        <v>4.0004</v>
      </c>
      <c r="AE201">
        <v>4.0007999999999999</v>
      </c>
      <c r="AF201">
        <v>34.839300000000001</v>
      </c>
      <c r="AG201">
        <v>34.841000000000001</v>
      </c>
      <c r="AH201">
        <v>1469.59</v>
      </c>
      <c r="AI201">
        <v>1469.6</v>
      </c>
      <c r="AJ201">
        <v>8.75718</v>
      </c>
      <c r="AK201" s="1">
        <v>0</v>
      </c>
      <c r="CT201">
        <f t="shared" si="4"/>
        <v>2.9464646464638367E-3</v>
      </c>
      <c r="CU201">
        <f t="shared" si="5"/>
        <v>4.8356902356901377E-3</v>
      </c>
    </row>
    <row r="202" spans="2:99">
      <c r="B202">
        <v>393.017</v>
      </c>
      <c r="C202">
        <v>-40.206679999999999</v>
      </c>
      <c r="D202">
        <v>53.980440000000002</v>
      </c>
      <c r="E202">
        <v>190</v>
      </c>
      <c r="F202">
        <v>191.8</v>
      </c>
      <c r="G202">
        <v>4.0072000000000001</v>
      </c>
      <c r="H202">
        <v>4.0073999999999996</v>
      </c>
      <c r="I202">
        <v>3.2513909999999999</v>
      </c>
      <c r="J202">
        <v>3.2515429999999999</v>
      </c>
      <c r="K202">
        <v>99.631799999999998</v>
      </c>
      <c r="L202">
        <v>1.4800000000000001E-2</v>
      </c>
      <c r="M202">
        <v>-4.0099999999999997E-2</v>
      </c>
      <c r="N202">
        <v>-3.2000000000000002E-3</v>
      </c>
      <c r="O202">
        <v>2.3506</v>
      </c>
      <c r="P202">
        <v>273.84845000000001</v>
      </c>
      <c r="Q202">
        <v>1028.5504000000001</v>
      </c>
      <c r="R202">
        <v>1028.5516</v>
      </c>
      <c r="S202">
        <v>34.841000000000001</v>
      </c>
      <c r="T202">
        <v>34.842599999999997</v>
      </c>
      <c r="U202">
        <v>1469.59</v>
      </c>
      <c r="V202">
        <v>1469.59</v>
      </c>
      <c r="W202">
        <v>8.4794350000000005</v>
      </c>
      <c r="X202">
        <v>8.0299999999999996E-2</v>
      </c>
      <c r="Y202">
        <v>7.8399999999999997E-2</v>
      </c>
      <c r="Z202">
        <v>190</v>
      </c>
      <c r="AA202">
        <v>1028.5497</v>
      </c>
      <c r="AB202">
        <v>27.660900000000002</v>
      </c>
      <c r="AC202">
        <v>27.659700000000001</v>
      </c>
      <c r="AD202">
        <v>3.9937</v>
      </c>
      <c r="AE202">
        <v>3.9939</v>
      </c>
      <c r="AF202">
        <v>34.8401</v>
      </c>
      <c r="AG202">
        <v>34.841700000000003</v>
      </c>
      <c r="AH202">
        <v>1469.59</v>
      </c>
      <c r="AI202">
        <v>1469.59</v>
      </c>
      <c r="AJ202">
        <v>8.7593399999999999</v>
      </c>
      <c r="AK202" s="1">
        <v>0</v>
      </c>
      <c r="CT202">
        <f t="shared" si="4"/>
        <v>4.1464646464637878E-3</v>
      </c>
      <c r="CU202">
        <f t="shared" si="5"/>
        <v>1.6356902356901293E-3</v>
      </c>
    </row>
    <row r="203" spans="2:99">
      <c r="B203">
        <v>394.36900000000003</v>
      </c>
      <c r="C203">
        <v>-40.206699999999998</v>
      </c>
      <c r="D203">
        <v>53.980429999999998</v>
      </c>
      <c r="E203">
        <v>191</v>
      </c>
      <c r="F203">
        <v>192.81</v>
      </c>
      <c r="G203">
        <v>4.0057999999999998</v>
      </c>
      <c r="H203">
        <v>4.0058999999999996</v>
      </c>
      <c r="I203">
        <v>3.2514810000000001</v>
      </c>
      <c r="J203">
        <v>3.251601</v>
      </c>
      <c r="K203">
        <v>99.633099999999999</v>
      </c>
      <c r="L203">
        <v>1.47E-2</v>
      </c>
      <c r="M203">
        <v>-3.4500000000000003E-2</v>
      </c>
      <c r="N203">
        <v>-1.1999999999999999E-3</v>
      </c>
      <c r="O203">
        <v>2.3496999999999999</v>
      </c>
      <c r="P203">
        <v>273.79946999999999</v>
      </c>
      <c r="Q203">
        <v>1028.5564999999999</v>
      </c>
      <c r="R203">
        <v>1028.5574999999999</v>
      </c>
      <c r="S203">
        <v>34.842500000000001</v>
      </c>
      <c r="T203">
        <v>34.843800000000002</v>
      </c>
      <c r="U203">
        <v>1469.6</v>
      </c>
      <c r="V203">
        <v>1469.6</v>
      </c>
      <c r="W203">
        <v>8.2029686000000002</v>
      </c>
      <c r="X203">
        <v>8.1199999999999994E-2</v>
      </c>
      <c r="Y203">
        <v>7.9399999999999998E-2</v>
      </c>
      <c r="Z203">
        <v>191</v>
      </c>
      <c r="AA203">
        <v>1028.5562</v>
      </c>
      <c r="AB203">
        <v>27.662400000000002</v>
      </c>
      <c r="AC203">
        <v>27.6615</v>
      </c>
      <c r="AD203">
        <v>3.9922</v>
      </c>
      <c r="AE203">
        <v>3.9923999999999999</v>
      </c>
      <c r="AF203">
        <v>34.842199999999998</v>
      </c>
      <c r="AG203">
        <v>34.843400000000003</v>
      </c>
      <c r="AH203">
        <v>1469.6</v>
      </c>
      <c r="AI203">
        <v>1469.6</v>
      </c>
      <c r="AJ203">
        <v>8.7560400000000005</v>
      </c>
      <c r="AK203" s="1">
        <v>0</v>
      </c>
      <c r="CT203">
        <f t="shared" si="4"/>
        <v>9.5464646464637759E-3</v>
      </c>
      <c r="CU203">
        <f t="shared" si="5"/>
        <v>3.6356902356901311E-3</v>
      </c>
    </row>
    <row r="204" spans="2:99">
      <c r="B204">
        <v>398.23599999999999</v>
      </c>
      <c r="C204">
        <v>-40.206710000000001</v>
      </c>
      <c r="D204">
        <v>53.980440000000002</v>
      </c>
      <c r="E204">
        <v>192</v>
      </c>
      <c r="F204">
        <v>193.82</v>
      </c>
      <c r="G204">
        <v>4.0068999999999999</v>
      </c>
      <c r="H204">
        <v>4.0063000000000004</v>
      </c>
      <c r="I204">
        <v>3.2516620000000001</v>
      </c>
      <c r="J204">
        <v>3.2517489999999998</v>
      </c>
      <c r="K204">
        <v>99.632099999999994</v>
      </c>
      <c r="L204">
        <v>1.47E-2</v>
      </c>
      <c r="M204">
        <v>-3.1399999999999997E-2</v>
      </c>
      <c r="N204">
        <v>-6.6E-3</v>
      </c>
      <c r="O204">
        <v>2.3479000000000001</v>
      </c>
      <c r="P204">
        <v>273.47570999999999</v>
      </c>
      <c r="Q204">
        <v>1028.5613000000001</v>
      </c>
      <c r="R204">
        <v>1028.5626</v>
      </c>
      <c r="S204">
        <v>34.842799999999997</v>
      </c>
      <c r="T204">
        <v>34.844499999999996</v>
      </c>
      <c r="U204">
        <v>1469.62</v>
      </c>
      <c r="V204">
        <v>1469.62</v>
      </c>
      <c r="W204">
        <v>6.9897308000000002</v>
      </c>
      <c r="X204">
        <v>8.1799999999999998E-2</v>
      </c>
      <c r="Y204">
        <v>7.6700000000000004E-2</v>
      </c>
      <c r="Z204">
        <v>192</v>
      </c>
      <c r="AA204">
        <v>1028.5609999999999</v>
      </c>
      <c r="AB204">
        <v>27.6631</v>
      </c>
      <c r="AC204">
        <v>27.6617</v>
      </c>
      <c r="AD204">
        <v>3.9933000000000001</v>
      </c>
      <c r="AE204">
        <v>3.9927000000000001</v>
      </c>
      <c r="AF204">
        <v>34.842599999999997</v>
      </c>
      <c r="AG204">
        <v>34.844200000000001</v>
      </c>
      <c r="AH204">
        <v>1469.62</v>
      </c>
      <c r="AI204">
        <v>1469.62</v>
      </c>
      <c r="AJ204">
        <v>8.7484300000000008</v>
      </c>
      <c r="AK204" s="1">
        <v>0</v>
      </c>
      <c r="CT204">
        <f t="shared" si="4"/>
        <v>1.3146464646463796E-2</v>
      </c>
      <c r="CU204">
        <f t="shared" si="5"/>
        <v>-1.7643097643098571E-3</v>
      </c>
    </row>
    <row r="205" spans="2:99">
      <c r="B205">
        <v>401.15899999999999</v>
      </c>
      <c r="C205">
        <v>-40.206699999999998</v>
      </c>
      <c r="D205">
        <v>53.980440000000002</v>
      </c>
      <c r="E205">
        <v>193</v>
      </c>
      <c r="F205">
        <v>194.83</v>
      </c>
      <c r="G205">
        <v>4.0026999999999999</v>
      </c>
      <c r="H205">
        <v>4.0030000000000001</v>
      </c>
      <c r="I205">
        <v>3.25156</v>
      </c>
      <c r="J205">
        <v>3.2516929999999999</v>
      </c>
      <c r="K205">
        <v>99.649699999999996</v>
      </c>
      <c r="L205">
        <v>1.4E-2</v>
      </c>
      <c r="M205">
        <v>-4.5400000000000003E-2</v>
      </c>
      <c r="N205">
        <v>-2.5999999999999999E-3</v>
      </c>
      <c r="O205">
        <v>2.3479999999999999</v>
      </c>
      <c r="P205">
        <v>273.4939</v>
      </c>
      <c r="Q205">
        <v>1028.5685000000001</v>
      </c>
      <c r="R205">
        <v>1028.5695000000001</v>
      </c>
      <c r="S205">
        <v>34.845500000000001</v>
      </c>
      <c r="T205">
        <v>34.846699999999998</v>
      </c>
      <c r="U205">
        <v>1469.62</v>
      </c>
      <c r="V205">
        <v>1469.63</v>
      </c>
      <c r="W205">
        <v>7.2708154</v>
      </c>
      <c r="X205">
        <v>7.9399999999999998E-2</v>
      </c>
      <c r="Y205">
        <v>7.8700000000000006E-2</v>
      </c>
      <c r="Z205">
        <v>193</v>
      </c>
      <c r="AA205">
        <v>1028.5684000000001</v>
      </c>
      <c r="AB205">
        <v>27.665199999999999</v>
      </c>
      <c r="AC205">
        <v>27.664200000000001</v>
      </c>
      <c r="AD205">
        <v>3.9891000000000001</v>
      </c>
      <c r="AE205">
        <v>3.9893999999999998</v>
      </c>
      <c r="AF205">
        <v>34.845199999999998</v>
      </c>
      <c r="AG205">
        <v>34.846499999999999</v>
      </c>
      <c r="AH205">
        <v>1469.62</v>
      </c>
      <c r="AI205">
        <v>1469.63</v>
      </c>
      <c r="AJ205">
        <v>8.7509700000000006</v>
      </c>
      <c r="AK205" s="1">
        <v>0</v>
      </c>
      <c r="CT205">
        <f t="shared" si="4"/>
        <v>-1.2535353535362004E-3</v>
      </c>
      <c r="CU205">
        <f t="shared" si="5"/>
        <v>2.2356902356901465E-3</v>
      </c>
    </row>
    <row r="206" spans="2:99">
      <c r="B206">
        <v>402.69400000000002</v>
      </c>
      <c r="C206">
        <v>-40.206699999999998</v>
      </c>
      <c r="D206">
        <v>53.980440000000002</v>
      </c>
      <c r="E206">
        <v>194</v>
      </c>
      <c r="F206">
        <v>195.84</v>
      </c>
      <c r="G206">
        <v>4.0019999999999998</v>
      </c>
      <c r="H206">
        <v>4.0021000000000004</v>
      </c>
      <c r="I206">
        <v>3.2516069999999999</v>
      </c>
      <c r="J206">
        <v>3.2517360000000002</v>
      </c>
      <c r="K206">
        <v>99.649900000000002</v>
      </c>
      <c r="L206">
        <v>1.4E-2</v>
      </c>
      <c r="M206">
        <v>-4.6100000000000002E-2</v>
      </c>
      <c r="N206">
        <v>-3.8999999999999998E-3</v>
      </c>
      <c r="O206">
        <v>2.3469000000000002</v>
      </c>
      <c r="P206">
        <v>273.52985000000001</v>
      </c>
      <c r="Q206">
        <v>1028.5739000000001</v>
      </c>
      <c r="R206">
        <v>1028.575</v>
      </c>
      <c r="S206">
        <v>34.846299999999999</v>
      </c>
      <c r="T206">
        <v>34.8476</v>
      </c>
      <c r="U206">
        <v>1469.64</v>
      </c>
      <c r="V206">
        <v>1469.64</v>
      </c>
      <c r="W206">
        <v>7.4130979000000004</v>
      </c>
      <c r="X206">
        <v>7.9299999999999995E-2</v>
      </c>
      <c r="Y206">
        <v>7.8E-2</v>
      </c>
      <c r="Z206">
        <v>194</v>
      </c>
      <c r="AA206">
        <v>1028.5736999999999</v>
      </c>
      <c r="AB206">
        <v>27.6661</v>
      </c>
      <c r="AC206">
        <v>27.664999999999999</v>
      </c>
      <c r="AD206">
        <v>3.9882</v>
      </c>
      <c r="AE206">
        <v>3.9883999999999999</v>
      </c>
      <c r="AF206">
        <v>34.8461</v>
      </c>
      <c r="AG206">
        <v>34.8474</v>
      </c>
      <c r="AH206">
        <v>1469.64</v>
      </c>
      <c r="AI206">
        <v>1469.64</v>
      </c>
      <c r="AJ206">
        <v>8.7471200000000007</v>
      </c>
      <c r="AK206" s="1">
        <v>0</v>
      </c>
      <c r="CT206">
        <f t="shared" si="4"/>
        <v>-1.8535353535362176E-3</v>
      </c>
      <c r="CU206">
        <f t="shared" si="5"/>
        <v>8.3569023569013412E-4</v>
      </c>
    </row>
    <row r="207" spans="2:99">
      <c r="B207">
        <v>403.67200000000003</v>
      </c>
      <c r="C207">
        <v>-40.206699999999998</v>
      </c>
      <c r="D207">
        <v>53.980440000000002</v>
      </c>
      <c r="E207">
        <v>195</v>
      </c>
      <c r="F207">
        <v>196.85</v>
      </c>
      <c r="G207">
        <v>4.0015999999999998</v>
      </c>
      <c r="H207">
        <v>4.0016999999999996</v>
      </c>
      <c r="I207">
        <v>3.2516769999999999</v>
      </c>
      <c r="J207">
        <v>3.2517900000000002</v>
      </c>
      <c r="K207">
        <v>99.651399999999995</v>
      </c>
      <c r="L207">
        <v>1.4E-2</v>
      </c>
      <c r="M207">
        <v>-6.1199999999999997E-2</v>
      </c>
      <c r="N207">
        <v>-6.1999999999999998E-3</v>
      </c>
      <c r="O207">
        <v>2.3456999999999999</v>
      </c>
      <c r="P207">
        <v>273.55327999999997</v>
      </c>
      <c r="Q207">
        <v>1028.5790999999999</v>
      </c>
      <c r="R207">
        <v>1028.5800999999999</v>
      </c>
      <c r="S207">
        <v>34.846899999999998</v>
      </c>
      <c r="T207">
        <v>34.848100000000002</v>
      </c>
      <c r="U207">
        <v>1469.65</v>
      </c>
      <c r="V207">
        <v>1469.66</v>
      </c>
      <c r="W207">
        <v>7.8064327000000002</v>
      </c>
      <c r="X207">
        <v>7.6799999999999993E-2</v>
      </c>
      <c r="Y207">
        <v>7.6899999999999996E-2</v>
      </c>
      <c r="Z207">
        <v>195</v>
      </c>
      <c r="AA207">
        <v>1028.579</v>
      </c>
      <c r="AB207">
        <v>27.666499999999999</v>
      </c>
      <c r="AC207">
        <v>27.665600000000001</v>
      </c>
      <c r="AD207">
        <v>3.9878</v>
      </c>
      <c r="AE207">
        <v>3.9878999999999998</v>
      </c>
      <c r="AF207">
        <v>34.846699999999998</v>
      </c>
      <c r="AG207">
        <v>34.847999999999999</v>
      </c>
      <c r="AH207">
        <v>1469.65</v>
      </c>
      <c r="AI207">
        <v>1469.66</v>
      </c>
      <c r="AJ207">
        <v>8.74282</v>
      </c>
      <c r="AK207" s="1">
        <v>0</v>
      </c>
      <c r="CT207">
        <f t="shared" si="4"/>
        <v>-1.6853535353536231E-2</v>
      </c>
      <c r="CU207">
        <f t="shared" si="5"/>
        <v>-1.3643097643098734E-3</v>
      </c>
    </row>
    <row r="208" spans="2:99">
      <c r="B208">
        <v>404.50099999999998</v>
      </c>
      <c r="C208">
        <v>-40.206699999999998</v>
      </c>
      <c r="D208">
        <v>53.980440000000002</v>
      </c>
      <c r="E208">
        <v>196</v>
      </c>
      <c r="F208">
        <v>197.86</v>
      </c>
      <c r="G208">
        <v>4.0015999999999998</v>
      </c>
      <c r="H208">
        <v>4.0016999999999996</v>
      </c>
      <c r="I208">
        <v>3.2517809999999998</v>
      </c>
      <c r="J208">
        <v>3.251897</v>
      </c>
      <c r="K208">
        <v>99.643799999999999</v>
      </c>
      <c r="L208">
        <v>1.43E-2</v>
      </c>
      <c r="M208">
        <v>-3.04E-2</v>
      </c>
      <c r="N208">
        <v>-6.4999999999999997E-3</v>
      </c>
      <c r="O208">
        <v>2.3454999999999999</v>
      </c>
      <c r="P208">
        <v>273.46062999999998</v>
      </c>
      <c r="Q208">
        <v>1028.5842</v>
      </c>
      <c r="R208">
        <v>1028.5852</v>
      </c>
      <c r="S208">
        <v>34.8474</v>
      </c>
      <c r="T208">
        <v>34.848700000000001</v>
      </c>
      <c r="U208">
        <v>1469.67</v>
      </c>
      <c r="V208">
        <v>1469.67</v>
      </c>
      <c r="W208">
        <v>8.9716167000000002</v>
      </c>
      <c r="X208">
        <v>8.1900000000000001E-2</v>
      </c>
      <c r="Y208">
        <v>7.6700000000000004E-2</v>
      </c>
      <c r="Z208">
        <v>196</v>
      </c>
      <c r="AA208">
        <v>1028.5842</v>
      </c>
      <c r="AB208">
        <v>27.667200000000001</v>
      </c>
      <c r="AC208">
        <v>27.6661</v>
      </c>
      <c r="AD208">
        <v>3.9876999999999998</v>
      </c>
      <c r="AE208">
        <v>3.9878</v>
      </c>
      <c r="AF208">
        <v>34.8474</v>
      </c>
      <c r="AG208">
        <v>34.848700000000001</v>
      </c>
      <c r="AH208">
        <v>1469.67</v>
      </c>
      <c r="AI208">
        <v>1469.67</v>
      </c>
      <c r="AJ208">
        <v>8.7429600000000001</v>
      </c>
      <c r="AK208" s="1">
        <v>0</v>
      </c>
      <c r="CT208">
        <f t="shared" ref="CT208:CT271" si="6">(X208-$X$8)*$X$5</f>
        <v>1.3746464646463813E-2</v>
      </c>
      <c r="CU208">
        <f t="shared" ref="CU208:CU271" si="7">(Y208-$Y$8)*$Y$5</f>
        <v>-1.7643097643098571E-3</v>
      </c>
    </row>
    <row r="209" spans="2:99">
      <c r="B209">
        <v>405.41899999999998</v>
      </c>
      <c r="C209">
        <v>-40.206719999999997</v>
      </c>
      <c r="D209">
        <v>53.980440000000002</v>
      </c>
      <c r="E209">
        <v>197</v>
      </c>
      <c r="F209">
        <v>198.87</v>
      </c>
      <c r="G209">
        <v>4.0021000000000004</v>
      </c>
      <c r="H209">
        <v>4.0021000000000004</v>
      </c>
      <c r="I209">
        <v>3.2519710000000002</v>
      </c>
      <c r="J209">
        <v>3.2520929999999999</v>
      </c>
      <c r="K209">
        <v>99.653099999999995</v>
      </c>
      <c r="L209">
        <v>1.3899999999999999E-2</v>
      </c>
      <c r="M209">
        <v>-5.0900000000000001E-2</v>
      </c>
      <c r="N209">
        <v>-4.4999999999999997E-3</v>
      </c>
      <c r="O209">
        <v>2.3450000000000002</v>
      </c>
      <c r="P209">
        <v>273.32938000000001</v>
      </c>
      <c r="Q209">
        <v>1028.5898</v>
      </c>
      <c r="R209">
        <v>1028.5908999999999</v>
      </c>
      <c r="S209">
        <v>34.848599999999998</v>
      </c>
      <c r="T209">
        <v>34.85</v>
      </c>
      <c r="U209">
        <v>1469.69</v>
      </c>
      <c r="V209">
        <v>1469.69</v>
      </c>
      <c r="W209">
        <v>7.7426491000000004</v>
      </c>
      <c r="X209">
        <v>7.85E-2</v>
      </c>
      <c r="Y209">
        <v>7.7700000000000005E-2</v>
      </c>
      <c r="Z209">
        <v>197</v>
      </c>
      <c r="AA209">
        <v>1028.5897</v>
      </c>
      <c r="AB209">
        <v>27.668099999999999</v>
      </c>
      <c r="AC209">
        <v>27.667000000000002</v>
      </c>
      <c r="AD209">
        <v>3.9882</v>
      </c>
      <c r="AE209">
        <v>3.9882</v>
      </c>
      <c r="AF209">
        <v>34.848599999999998</v>
      </c>
      <c r="AG209">
        <v>34.85</v>
      </c>
      <c r="AH209">
        <v>1469.69</v>
      </c>
      <c r="AI209">
        <v>1469.69</v>
      </c>
      <c r="AJ209">
        <v>8.7413600000000002</v>
      </c>
      <c r="AK209" s="1">
        <v>0</v>
      </c>
      <c r="CT209">
        <f t="shared" si="6"/>
        <v>-6.6535353535361885E-3</v>
      </c>
      <c r="CU209">
        <f t="shared" si="7"/>
        <v>2.3569023569014469E-4</v>
      </c>
    </row>
    <row r="210" spans="2:99">
      <c r="B210">
        <v>409.64499999999998</v>
      </c>
      <c r="C210">
        <v>-40.206719999999997</v>
      </c>
      <c r="D210">
        <v>53.980440000000002</v>
      </c>
      <c r="E210">
        <v>198</v>
      </c>
      <c r="F210">
        <v>199.88</v>
      </c>
      <c r="G210">
        <v>4.0025000000000004</v>
      </c>
      <c r="H210">
        <v>4.0030000000000001</v>
      </c>
      <c r="I210">
        <v>3.2520159999999998</v>
      </c>
      <c r="J210">
        <v>3.252148</v>
      </c>
      <c r="K210">
        <v>99.655299999999997</v>
      </c>
      <c r="L210">
        <v>1.38E-2</v>
      </c>
      <c r="M210">
        <v>-4.07E-2</v>
      </c>
      <c r="N210">
        <v>-2.5000000000000001E-3</v>
      </c>
      <c r="O210">
        <v>2.3443999999999998</v>
      </c>
      <c r="P210">
        <v>273.1694</v>
      </c>
      <c r="Q210">
        <v>1028.5941</v>
      </c>
      <c r="R210">
        <v>1028.595</v>
      </c>
      <c r="S210">
        <v>34.848199999999999</v>
      </c>
      <c r="T210">
        <v>34.849299999999999</v>
      </c>
      <c r="U210">
        <v>1469.71</v>
      </c>
      <c r="V210">
        <v>1469.71</v>
      </c>
      <c r="W210">
        <v>9.5726747999999997</v>
      </c>
      <c r="X210">
        <v>8.0199999999999994E-2</v>
      </c>
      <c r="Y210">
        <v>7.8700000000000006E-2</v>
      </c>
      <c r="Z210">
        <v>198</v>
      </c>
      <c r="AA210">
        <v>1028.5941</v>
      </c>
      <c r="AB210">
        <v>27.667400000000001</v>
      </c>
      <c r="AC210">
        <v>27.666599999999999</v>
      </c>
      <c r="AD210">
        <v>3.9885000000000002</v>
      </c>
      <c r="AE210">
        <v>3.9889999999999999</v>
      </c>
      <c r="AF210">
        <v>34.848100000000002</v>
      </c>
      <c r="AG210">
        <v>34.849200000000003</v>
      </c>
      <c r="AH210">
        <v>1469.71</v>
      </c>
      <c r="AI210">
        <v>1469.71</v>
      </c>
      <c r="AJ210">
        <v>8.7398100000000003</v>
      </c>
      <c r="AK210" s="1">
        <v>0</v>
      </c>
      <c r="CT210">
        <f t="shared" si="6"/>
        <v>3.5464646464637706E-3</v>
      </c>
      <c r="CU210">
        <f t="shared" si="7"/>
        <v>2.2356902356901465E-3</v>
      </c>
    </row>
    <row r="211" spans="2:99">
      <c r="B211">
        <v>413.35399999999998</v>
      </c>
      <c r="C211">
        <v>-40.206719999999997</v>
      </c>
      <c r="D211">
        <v>53.980440000000002</v>
      </c>
      <c r="E211">
        <v>199</v>
      </c>
      <c r="F211">
        <v>200.89</v>
      </c>
      <c r="G211">
        <v>4.0030000000000001</v>
      </c>
      <c r="H211">
        <v>4.0030999999999999</v>
      </c>
      <c r="I211">
        <v>3.2522600000000002</v>
      </c>
      <c r="J211">
        <v>3.2523580000000001</v>
      </c>
      <c r="K211">
        <v>99.655699999999996</v>
      </c>
      <c r="L211">
        <v>1.38E-2</v>
      </c>
      <c r="M211">
        <v>-3.1300000000000001E-2</v>
      </c>
      <c r="N211">
        <v>-8.0999999999999996E-3</v>
      </c>
      <c r="O211">
        <v>2.3441999999999998</v>
      </c>
      <c r="P211">
        <v>273.20706000000001</v>
      </c>
      <c r="Q211">
        <v>1028.6001000000001</v>
      </c>
      <c r="R211">
        <v>1028.6010000000001</v>
      </c>
      <c r="S211">
        <v>34.849800000000002</v>
      </c>
      <c r="T211">
        <v>34.850900000000003</v>
      </c>
      <c r="U211">
        <v>1469.73</v>
      </c>
      <c r="V211">
        <v>1469.73</v>
      </c>
      <c r="W211">
        <v>7.4676274999999999</v>
      </c>
      <c r="X211">
        <v>8.1799999999999998E-2</v>
      </c>
      <c r="Y211">
        <v>7.5899999999999995E-2</v>
      </c>
      <c r="Z211">
        <v>199</v>
      </c>
      <c r="AA211">
        <v>1028.6001000000001</v>
      </c>
      <c r="AB211">
        <v>27.668900000000001</v>
      </c>
      <c r="AC211">
        <v>27.667999999999999</v>
      </c>
      <c r="AD211">
        <v>3.9889999999999999</v>
      </c>
      <c r="AE211">
        <v>3.9889999999999999</v>
      </c>
      <c r="AF211">
        <v>34.849899999999998</v>
      </c>
      <c r="AG211">
        <v>34.850999999999999</v>
      </c>
      <c r="AH211">
        <v>1469.73</v>
      </c>
      <c r="AI211">
        <v>1469.73</v>
      </c>
      <c r="AJ211">
        <v>8.7393699999999992</v>
      </c>
      <c r="AK211" s="1">
        <v>0</v>
      </c>
      <c r="CT211">
        <f t="shared" si="6"/>
        <v>1.3146464646463796E-2</v>
      </c>
      <c r="CU211">
        <f t="shared" si="7"/>
        <v>-3.3643097643098752E-3</v>
      </c>
    </row>
    <row r="212" spans="2:99">
      <c r="B212">
        <v>413.96600000000001</v>
      </c>
      <c r="C212">
        <v>-40.206719999999997</v>
      </c>
      <c r="D212">
        <v>53.980440000000002</v>
      </c>
      <c r="E212">
        <v>200</v>
      </c>
      <c r="F212">
        <v>201.9</v>
      </c>
      <c r="G212">
        <v>4.0033000000000003</v>
      </c>
      <c r="H212">
        <v>4.0034000000000001</v>
      </c>
      <c r="I212">
        <v>3.2523360000000001</v>
      </c>
      <c r="J212">
        <v>3.252459</v>
      </c>
      <c r="K212">
        <v>99.652699999999996</v>
      </c>
      <c r="L212">
        <v>1.3899999999999999E-2</v>
      </c>
      <c r="M212">
        <v>-3.3099999999999997E-2</v>
      </c>
      <c r="N212">
        <v>-9.7999999999999997E-3</v>
      </c>
      <c r="O212">
        <v>2.3435999999999999</v>
      </c>
      <c r="P212">
        <v>273.23727000000002</v>
      </c>
      <c r="Q212">
        <v>1028.6047000000001</v>
      </c>
      <c r="R212">
        <v>1028.6058</v>
      </c>
      <c r="S212">
        <v>34.849899999999998</v>
      </c>
      <c r="T212">
        <v>34.851300000000002</v>
      </c>
      <c r="U212">
        <v>1469.75</v>
      </c>
      <c r="V212">
        <v>1469.75</v>
      </c>
      <c r="W212">
        <v>7.2604464999999996</v>
      </c>
      <c r="X212">
        <v>8.1500000000000003E-2</v>
      </c>
      <c r="Y212">
        <v>7.51E-2</v>
      </c>
      <c r="Z212">
        <v>200</v>
      </c>
      <c r="AA212">
        <v>1028.6049</v>
      </c>
      <c r="AB212">
        <v>27.6691</v>
      </c>
      <c r="AC212">
        <v>27.667999999999999</v>
      </c>
      <c r="AD212">
        <v>3.9891999999999999</v>
      </c>
      <c r="AE212">
        <v>3.9893000000000001</v>
      </c>
      <c r="AF212">
        <v>34.85</v>
      </c>
      <c r="AG212">
        <v>34.851300000000002</v>
      </c>
      <c r="AH212">
        <v>1469.75</v>
      </c>
      <c r="AI212">
        <v>1469.75</v>
      </c>
      <c r="AJ212">
        <v>8.7378199999999993</v>
      </c>
      <c r="AK212" s="1">
        <v>0</v>
      </c>
      <c r="CT212">
        <f t="shared" si="6"/>
        <v>1.1346464646463827E-2</v>
      </c>
      <c r="CU212">
        <f t="shared" si="7"/>
        <v>-4.9643097643098655E-3</v>
      </c>
    </row>
    <row r="213" spans="2:99">
      <c r="B213">
        <v>414.6</v>
      </c>
      <c r="C213">
        <v>-40.206719999999997</v>
      </c>
      <c r="D213">
        <v>53.980440000000002</v>
      </c>
      <c r="E213">
        <v>201</v>
      </c>
      <c r="F213">
        <v>202.91</v>
      </c>
      <c r="G213">
        <v>4.0034999999999998</v>
      </c>
      <c r="H213">
        <v>4.0035999999999996</v>
      </c>
      <c r="I213">
        <v>3.2524350000000002</v>
      </c>
      <c r="J213">
        <v>3.252548</v>
      </c>
      <c r="K213">
        <v>99.662700000000001</v>
      </c>
      <c r="L213">
        <v>1.35E-2</v>
      </c>
      <c r="M213">
        <v>-4.1200000000000001E-2</v>
      </c>
      <c r="N213">
        <v>-1.0999999999999999E-2</v>
      </c>
      <c r="O213">
        <v>2.3433000000000002</v>
      </c>
      <c r="P213">
        <v>273.23529000000002</v>
      </c>
      <c r="Q213">
        <v>1028.6097</v>
      </c>
      <c r="R213">
        <v>1028.6107</v>
      </c>
      <c r="S213">
        <v>34.850299999999997</v>
      </c>
      <c r="T213">
        <v>34.851599999999998</v>
      </c>
      <c r="U213">
        <v>1469.76</v>
      </c>
      <c r="V213">
        <v>1469.77</v>
      </c>
      <c r="W213">
        <v>8.2665558000000008</v>
      </c>
      <c r="X213">
        <v>8.0100000000000005E-2</v>
      </c>
      <c r="Y213">
        <v>7.4499999999999997E-2</v>
      </c>
      <c r="Z213">
        <v>201</v>
      </c>
      <c r="AA213">
        <v>1028.6098999999999</v>
      </c>
      <c r="AB213">
        <v>27.6694</v>
      </c>
      <c r="AC213">
        <v>27.668299999999999</v>
      </c>
      <c r="AD213">
        <v>3.9893000000000001</v>
      </c>
      <c r="AE213">
        <v>3.9893000000000001</v>
      </c>
      <c r="AF213">
        <v>34.8504</v>
      </c>
      <c r="AG213">
        <v>34.851700000000001</v>
      </c>
      <c r="AH213">
        <v>1469.77</v>
      </c>
      <c r="AI213">
        <v>1469.77</v>
      </c>
      <c r="AJ213">
        <v>8.7373999999999992</v>
      </c>
      <c r="AK213" s="1">
        <v>0</v>
      </c>
      <c r="CT213">
        <f t="shared" si="6"/>
        <v>2.9464646464638367E-3</v>
      </c>
      <c r="CU213">
        <f t="shared" si="7"/>
        <v>-6.1643097643098721E-3</v>
      </c>
    </row>
    <row r="214" spans="2:99">
      <c r="B214">
        <v>415.32</v>
      </c>
      <c r="C214">
        <v>-40.206719999999997</v>
      </c>
      <c r="D214">
        <v>53.980440000000002</v>
      </c>
      <c r="E214">
        <v>202</v>
      </c>
      <c r="F214">
        <v>203.92</v>
      </c>
      <c r="G214">
        <v>4.0038</v>
      </c>
      <c r="H214">
        <v>4.0039999999999996</v>
      </c>
      <c r="I214">
        <v>3.252561</v>
      </c>
      <c r="J214">
        <v>3.2526799999999998</v>
      </c>
      <c r="K214">
        <v>99.650199999999998</v>
      </c>
      <c r="L214">
        <v>1.4E-2</v>
      </c>
      <c r="M214">
        <v>-4.7199999999999999E-2</v>
      </c>
      <c r="N214">
        <v>-6.8999999999999999E-3</v>
      </c>
      <c r="O214">
        <v>2.3424</v>
      </c>
      <c r="P214">
        <v>273.21163999999999</v>
      </c>
      <c r="Q214">
        <v>1028.6149</v>
      </c>
      <c r="R214">
        <v>1028.6158</v>
      </c>
      <c r="S214">
        <v>34.850900000000003</v>
      </c>
      <c r="T214">
        <v>34.8521</v>
      </c>
      <c r="U214">
        <v>1469.78</v>
      </c>
      <c r="V214">
        <v>1469.79</v>
      </c>
      <c r="W214">
        <v>9.8990364</v>
      </c>
      <c r="X214">
        <v>7.9100000000000004E-2</v>
      </c>
      <c r="Y214">
        <v>7.6600000000000001E-2</v>
      </c>
      <c r="Z214">
        <v>202</v>
      </c>
      <c r="AA214">
        <v>1028.615</v>
      </c>
      <c r="AB214">
        <v>27.669799999999999</v>
      </c>
      <c r="AC214">
        <v>27.668800000000001</v>
      </c>
      <c r="AD214">
        <v>3.9895</v>
      </c>
      <c r="AE214">
        <v>3.9897</v>
      </c>
      <c r="AF214">
        <v>34.851100000000002</v>
      </c>
      <c r="AG214">
        <v>34.8523</v>
      </c>
      <c r="AH214">
        <v>1469.78</v>
      </c>
      <c r="AI214">
        <v>1469.79</v>
      </c>
      <c r="AJ214">
        <v>8.7342399999999998</v>
      </c>
      <c r="AK214" s="1">
        <v>0</v>
      </c>
      <c r="CT214">
        <f t="shared" si="6"/>
        <v>-3.0535353535361687E-3</v>
      </c>
      <c r="CU214">
        <f t="shared" si="7"/>
        <v>-1.9643097643098628E-3</v>
      </c>
    </row>
    <row r="215" spans="2:99">
      <c r="B215">
        <v>418.28100000000001</v>
      </c>
      <c r="C215">
        <v>-40.206740000000003</v>
      </c>
      <c r="D215">
        <v>53.980440000000002</v>
      </c>
      <c r="E215">
        <v>203</v>
      </c>
      <c r="F215">
        <v>204.93</v>
      </c>
      <c r="G215">
        <v>4.0037000000000003</v>
      </c>
      <c r="H215">
        <v>4.0042</v>
      </c>
      <c r="I215">
        <v>3.2525520000000001</v>
      </c>
      <c r="J215">
        <v>3.2526660000000001</v>
      </c>
      <c r="K215">
        <v>99.655799999999999</v>
      </c>
      <c r="L215">
        <v>1.38E-2</v>
      </c>
      <c r="M215">
        <v>-4.3099999999999999E-2</v>
      </c>
      <c r="N215">
        <v>-6.0000000000000001E-3</v>
      </c>
      <c r="O215">
        <v>2.3412999999999999</v>
      </c>
      <c r="P215">
        <v>272.95125999999999</v>
      </c>
      <c r="Q215">
        <v>1028.6193000000001</v>
      </c>
      <c r="R215">
        <v>1028.6198999999999</v>
      </c>
      <c r="S215">
        <v>34.850499999999997</v>
      </c>
      <c r="T215">
        <v>34.851300000000002</v>
      </c>
      <c r="U215">
        <v>1469.8</v>
      </c>
      <c r="V215">
        <v>1469.8</v>
      </c>
      <c r="W215">
        <v>9.6173582</v>
      </c>
      <c r="X215">
        <v>7.9799999999999996E-2</v>
      </c>
      <c r="Y215">
        <v>7.6999999999999999E-2</v>
      </c>
      <c r="Z215">
        <v>203</v>
      </c>
      <c r="AA215">
        <v>1028.6193000000001</v>
      </c>
      <c r="AB215">
        <v>27.669</v>
      </c>
      <c r="AC215">
        <v>27.668399999999998</v>
      </c>
      <c r="AD215">
        <v>3.9893000000000001</v>
      </c>
      <c r="AE215">
        <v>3.9897999999999998</v>
      </c>
      <c r="AF215">
        <v>34.850499999999997</v>
      </c>
      <c r="AG215">
        <v>34.851300000000002</v>
      </c>
      <c r="AH215">
        <v>1469.8</v>
      </c>
      <c r="AI215">
        <v>1469.8</v>
      </c>
      <c r="AJ215">
        <v>8.7303200000000007</v>
      </c>
      <c r="AK215" s="1">
        <v>0</v>
      </c>
      <c r="CT215">
        <f t="shared" si="6"/>
        <v>1.1464646464637851E-3</v>
      </c>
      <c r="CU215">
        <f t="shared" si="7"/>
        <v>-1.1643097643098677E-3</v>
      </c>
    </row>
    <row r="216" spans="2:99">
      <c r="B216">
        <v>422.70299999999997</v>
      </c>
      <c r="C216">
        <v>-40.206740000000003</v>
      </c>
      <c r="D216">
        <v>53.980440000000002</v>
      </c>
      <c r="E216">
        <v>204</v>
      </c>
      <c r="F216">
        <v>205.94</v>
      </c>
      <c r="G216">
        <v>4.0021000000000004</v>
      </c>
      <c r="H216">
        <v>4.0026999999999999</v>
      </c>
      <c r="I216">
        <v>3.2525580000000001</v>
      </c>
      <c r="J216">
        <v>3.2526700000000002</v>
      </c>
      <c r="K216">
        <v>99.657200000000003</v>
      </c>
      <c r="L216">
        <v>1.37E-2</v>
      </c>
      <c r="M216">
        <v>-4.2099999999999999E-2</v>
      </c>
      <c r="N216">
        <v>-2E-3</v>
      </c>
      <c r="O216">
        <v>2.3405</v>
      </c>
      <c r="P216">
        <v>272.84955000000002</v>
      </c>
      <c r="Q216">
        <v>1028.6251</v>
      </c>
      <c r="R216">
        <v>1028.6256000000001</v>
      </c>
      <c r="S216">
        <v>34.851900000000001</v>
      </c>
      <c r="T216">
        <v>34.852499999999999</v>
      </c>
      <c r="U216">
        <v>1469.81</v>
      </c>
      <c r="V216">
        <v>1469.81</v>
      </c>
      <c r="W216">
        <v>9.1164570000000005</v>
      </c>
      <c r="X216">
        <v>0.08</v>
      </c>
      <c r="Y216">
        <v>7.9000000000000001E-2</v>
      </c>
      <c r="Z216">
        <v>204</v>
      </c>
      <c r="AA216">
        <v>1028.6251</v>
      </c>
      <c r="AB216">
        <v>27.670100000000001</v>
      </c>
      <c r="AC216">
        <v>27.669599999999999</v>
      </c>
      <c r="AD216">
        <v>3.9876</v>
      </c>
      <c r="AE216">
        <v>3.9882</v>
      </c>
      <c r="AF216">
        <v>34.851799999999997</v>
      </c>
      <c r="AG216">
        <v>34.852499999999999</v>
      </c>
      <c r="AH216">
        <v>1469.81</v>
      </c>
      <c r="AI216">
        <v>1469.81</v>
      </c>
      <c r="AJ216">
        <v>8.7279699999999991</v>
      </c>
      <c r="AK216" s="1">
        <v>0</v>
      </c>
      <c r="CT216">
        <f t="shared" si="6"/>
        <v>2.3464646464638195E-3</v>
      </c>
      <c r="CU216">
        <f t="shared" si="7"/>
        <v>2.8356902356901359E-3</v>
      </c>
    </row>
    <row r="217" spans="2:99">
      <c r="B217">
        <v>423.43</v>
      </c>
      <c r="C217">
        <v>-40.206740000000003</v>
      </c>
      <c r="D217">
        <v>53.980440000000002</v>
      </c>
      <c r="E217">
        <v>205</v>
      </c>
      <c r="F217">
        <v>206.95</v>
      </c>
      <c r="G217">
        <v>4.0010000000000003</v>
      </c>
      <c r="H217">
        <v>4.0010000000000003</v>
      </c>
      <c r="I217">
        <v>3.252596</v>
      </c>
      <c r="J217">
        <v>3.25271</v>
      </c>
      <c r="K217">
        <v>99.659800000000004</v>
      </c>
      <c r="L217">
        <v>1.3599999999999999E-2</v>
      </c>
      <c r="M217">
        <v>-3.6499999999999998E-2</v>
      </c>
      <c r="N217">
        <v>-6.1000000000000004E-3</v>
      </c>
      <c r="O217">
        <v>2.3395000000000001</v>
      </c>
      <c r="P217">
        <v>272.85064999999997</v>
      </c>
      <c r="Q217">
        <v>1028.6306999999999</v>
      </c>
      <c r="R217">
        <v>1028.6318000000001</v>
      </c>
      <c r="S217">
        <v>34.852800000000002</v>
      </c>
      <c r="T217">
        <v>34.854199999999999</v>
      </c>
      <c r="U217">
        <v>1469.82</v>
      </c>
      <c r="V217">
        <v>1469.83</v>
      </c>
      <c r="W217">
        <v>8.4950781000000006</v>
      </c>
      <c r="X217">
        <v>8.09E-2</v>
      </c>
      <c r="Y217">
        <v>7.6999999999999999E-2</v>
      </c>
      <c r="Z217">
        <v>205</v>
      </c>
      <c r="AA217">
        <v>1028.6306999999999</v>
      </c>
      <c r="AB217">
        <v>27.671600000000002</v>
      </c>
      <c r="AC217">
        <v>27.6706</v>
      </c>
      <c r="AD217">
        <v>3.9864000000000002</v>
      </c>
      <c r="AE217">
        <v>3.9864999999999999</v>
      </c>
      <c r="AF217">
        <v>34.852800000000002</v>
      </c>
      <c r="AG217">
        <v>34.854100000000003</v>
      </c>
      <c r="AH217">
        <v>1469.82</v>
      </c>
      <c r="AI217">
        <v>1469.83</v>
      </c>
      <c r="AJ217">
        <v>8.7244299999999999</v>
      </c>
      <c r="AK217" s="1">
        <v>0</v>
      </c>
      <c r="CT217">
        <f t="shared" si="6"/>
        <v>7.7464646464638076E-3</v>
      </c>
      <c r="CU217">
        <f t="shared" si="7"/>
        <v>-1.1643097643098677E-3</v>
      </c>
    </row>
    <row r="218" spans="2:99">
      <c r="B218">
        <v>424.13600000000002</v>
      </c>
      <c r="C218">
        <v>-40.206740000000003</v>
      </c>
      <c r="D218">
        <v>53.980440000000002</v>
      </c>
      <c r="E218">
        <v>206</v>
      </c>
      <c r="F218">
        <v>207.96</v>
      </c>
      <c r="G218">
        <v>4.0011000000000001</v>
      </c>
      <c r="H218">
        <v>4.0011000000000001</v>
      </c>
      <c r="I218">
        <v>3.2526790000000001</v>
      </c>
      <c r="J218">
        <v>3.2528009999999998</v>
      </c>
      <c r="K218">
        <v>99.668899999999994</v>
      </c>
      <c r="L218">
        <v>1.3299999999999999E-2</v>
      </c>
      <c r="M218">
        <v>-3.85E-2</v>
      </c>
      <c r="N218">
        <v>-5.3E-3</v>
      </c>
      <c r="O218">
        <v>2.3393000000000002</v>
      </c>
      <c r="P218">
        <v>272.88605000000001</v>
      </c>
      <c r="Q218">
        <v>1028.6356000000001</v>
      </c>
      <c r="R218">
        <v>1028.6368</v>
      </c>
      <c r="S218">
        <v>34.853099999999998</v>
      </c>
      <c r="T218">
        <v>34.854500000000002</v>
      </c>
      <c r="U218">
        <v>1469.84</v>
      </c>
      <c r="V218">
        <v>1469.84</v>
      </c>
      <c r="W218">
        <v>8.9630451000000004</v>
      </c>
      <c r="X218">
        <v>8.0600000000000005E-2</v>
      </c>
      <c r="Y218">
        <v>7.7299999999999994E-2</v>
      </c>
      <c r="Z218">
        <v>206</v>
      </c>
      <c r="AA218">
        <v>1028.6357</v>
      </c>
      <c r="AB218">
        <v>27.672000000000001</v>
      </c>
      <c r="AC218">
        <v>27.6708</v>
      </c>
      <c r="AD218">
        <v>3.9864999999999999</v>
      </c>
      <c r="AE218">
        <v>3.9864999999999999</v>
      </c>
      <c r="AF218">
        <v>34.853200000000001</v>
      </c>
      <c r="AG218">
        <v>34.854599999999998</v>
      </c>
      <c r="AH218">
        <v>1469.84</v>
      </c>
      <c r="AI218">
        <v>1469.84</v>
      </c>
      <c r="AJ218">
        <v>8.7246600000000001</v>
      </c>
      <c r="AK218" s="1">
        <v>0</v>
      </c>
      <c r="CT218">
        <f t="shared" si="6"/>
        <v>5.9464646464638393E-3</v>
      </c>
      <c r="CU218">
        <f t="shared" si="7"/>
        <v>-5.6430976430987823E-4</v>
      </c>
    </row>
    <row r="219" spans="2:99">
      <c r="B219">
        <v>424.75900000000001</v>
      </c>
      <c r="C219">
        <v>-40.206740000000003</v>
      </c>
      <c r="D219">
        <v>53.980440000000002</v>
      </c>
      <c r="E219">
        <v>207</v>
      </c>
      <c r="F219">
        <v>208.97</v>
      </c>
      <c r="G219">
        <v>3.9994999999999998</v>
      </c>
      <c r="H219">
        <v>3.9996</v>
      </c>
      <c r="I219">
        <v>3.2526730000000001</v>
      </c>
      <c r="J219">
        <v>3.2528229999999998</v>
      </c>
      <c r="K219">
        <v>99.672399999999996</v>
      </c>
      <c r="L219">
        <v>1.3100000000000001E-2</v>
      </c>
      <c r="M219">
        <v>-3.95E-2</v>
      </c>
      <c r="N219">
        <v>-3.8999999999999998E-3</v>
      </c>
      <c r="O219">
        <v>2.3389000000000002</v>
      </c>
      <c r="P219">
        <v>272.83264000000003</v>
      </c>
      <c r="Q219">
        <v>1028.6416999999999</v>
      </c>
      <c r="R219">
        <v>1028.6429000000001</v>
      </c>
      <c r="S219">
        <v>34.854599999999998</v>
      </c>
      <c r="T219">
        <v>34.856299999999997</v>
      </c>
      <c r="U219">
        <v>1469.85</v>
      </c>
      <c r="V219">
        <v>1469.86</v>
      </c>
      <c r="W219">
        <v>9.6335210999999994</v>
      </c>
      <c r="X219">
        <v>8.0399999999999999E-2</v>
      </c>
      <c r="Y219">
        <v>7.8100000000000003E-2</v>
      </c>
      <c r="Z219">
        <v>207</v>
      </c>
      <c r="AA219">
        <v>1028.6414</v>
      </c>
      <c r="AB219">
        <v>27.673200000000001</v>
      </c>
      <c r="AC219">
        <v>27.671800000000001</v>
      </c>
      <c r="AD219">
        <v>3.9847999999999999</v>
      </c>
      <c r="AE219">
        <v>3.9849000000000001</v>
      </c>
      <c r="AF219">
        <v>34.854199999999999</v>
      </c>
      <c r="AG219">
        <v>34.855899999999998</v>
      </c>
      <c r="AH219">
        <v>1469.85</v>
      </c>
      <c r="AI219">
        <v>1469.86</v>
      </c>
      <c r="AJ219">
        <v>8.7241700000000009</v>
      </c>
      <c r="AK219" s="1">
        <v>0</v>
      </c>
      <c r="CT219">
        <f t="shared" si="6"/>
        <v>4.7464646464638049E-3</v>
      </c>
      <c r="CU219">
        <f t="shared" si="7"/>
        <v>1.0356902356901398E-3</v>
      </c>
    </row>
    <row r="220" spans="2:99">
      <c r="B220">
        <v>425.36099999999999</v>
      </c>
      <c r="C220">
        <v>-40.206740000000003</v>
      </c>
      <c r="D220">
        <v>53.980440000000002</v>
      </c>
      <c r="E220">
        <v>208</v>
      </c>
      <c r="F220">
        <v>209.98</v>
      </c>
      <c r="G220">
        <v>3.9965999999999999</v>
      </c>
      <c r="H220">
        <v>3.9967000000000001</v>
      </c>
      <c r="I220">
        <v>3.2526060000000001</v>
      </c>
      <c r="J220">
        <v>3.2527029999999999</v>
      </c>
      <c r="K220">
        <v>99.674000000000007</v>
      </c>
      <c r="L220">
        <v>1.3100000000000001E-2</v>
      </c>
      <c r="M220">
        <v>-3.9899999999999998E-2</v>
      </c>
      <c r="N220">
        <v>-6.1000000000000004E-3</v>
      </c>
      <c r="O220">
        <v>2.3382999999999998</v>
      </c>
      <c r="P220">
        <v>272.80658</v>
      </c>
      <c r="Q220">
        <v>1028.6478</v>
      </c>
      <c r="R220">
        <v>1028.6487</v>
      </c>
      <c r="S220">
        <v>34.856000000000002</v>
      </c>
      <c r="T220">
        <v>34.857100000000003</v>
      </c>
      <c r="U220">
        <v>1469.86</v>
      </c>
      <c r="V220">
        <v>1469.86</v>
      </c>
      <c r="W220">
        <v>9.0981492999999993</v>
      </c>
      <c r="X220">
        <v>8.0299999999999996E-2</v>
      </c>
      <c r="Y220">
        <v>7.6899999999999996E-2</v>
      </c>
      <c r="Z220">
        <v>208</v>
      </c>
      <c r="AA220">
        <v>1028.6478</v>
      </c>
      <c r="AB220">
        <v>27.674299999999999</v>
      </c>
      <c r="AC220">
        <v>27.6736</v>
      </c>
      <c r="AD220">
        <v>3.9817999999999998</v>
      </c>
      <c r="AE220">
        <v>3.9820000000000002</v>
      </c>
      <c r="AF220">
        <v>34.856000000000002</v>
      </c>
      <c r="AG220">
        <v>34.856999999999999</v>
      </c>
      <c r="AH220">
        <v>1469.86</v>
      </c>
      <c r="AI220">
        <v>1469.86</v>
      </c>
      <c r="AJ220">
        <v>8.7232900000000004</v>
      </c>
      <c r="AK220" s="1">
        <v>0</v>
      </c>
      <c r="CT220">
        <f t="shared" si="6"/>
        <v>4.1464646464637878E-3</v>
      </c>
      <c r="CU220">
        <f t="shared" si="7"/>
        <v>-1.3643097643098734E-3</v>
      </c>
    </row>
    <row r="221" spans="2:99">
      <c r="B221">
        <v>425.99099999999999</v>
      </c>
      <c r="C221">
        <v>-40.20675</v>
      </c>
      <c r="D221">
        <v>53.980440000000002</v>
      </c>
      <c r="E221">
        <v>209</v>
      </c>
      <c r="F221">
        <v>210.99</v>
      </c>
      <c r="G221">
        <v>3.9962</v>
      </c>
      <c r="H221">
        <v>3.9963000000000002</v>
      </c>
      <c r="I221">
        <v>3.2526619999999999</v>
      </c>
      <c r="J221">
        <v>3.2527910000000002</v>
      </c>
      <c r="K221">
        <v>99.676000000000002</v>
      </c>
      <c r="L221">
        <v>1.2999999999999999E-2</v>
      </c>
      <c r="M221">
        <v>-3.9899999999999998E-2</v>
      </c>
      <c r="N221">
        <v>-6.1999999999999998E-3</v>
      </c>
      <c r="O221">
        <v>2.3380000000000001</v>
      </c>
      <c r="P221">
        <v>272.79883000000001</v>
      </c>
      <c r="Q221">
        <v>1028.6531</v>
      </c>
      <c r="R221">
        <v>1028.6541999999999</v>
      </c>
      <c r="S221">
        <v>34.856699999999996</v>
      </c>
      <c r="T221">
        <v>34.8581</v>
      </c>
      <c r="U221">
        <v>1469.88</v>
      </c>
      <c r="V221">
        <v>1469.88</v>
      </c>
      <c r="W221">
        <v>7.9609261</v>
      </c>
      <c r="X221">
        <v>8.0399999999999999E-2</v>
      </c>
      <c r="Y221">
        <v>7.6899999999999996E-2</v>
      </c>
      <c r="Z221">
        <v>209</v>
      </c>
      <c r="AA221">
        <v>1028.653</v>
      </c>
      <c r="AB221">
        <v>27.6751</v>
      </c>
      <c r="AC221">
        <v>27.673999999999999</v>
      </c>
      <c r="AD221">
        <v>3.9813999999999998</v>
      </c>
      <c r="AE221">
        <v>3.9815</v>
      </c>
      <c r="AF221">
        <v>34.856499999999997</v>
      </c>
      <c r="AG221">
        <v>34.857900000000001</v>
      </c>
      <c r="AH221">
        <v>1469.87</v>
      </c>
      <c r="AI221">
        <v>1469.88</v>
      </c>
      <c r="AJ221">
        <v>8.7230799999999995</v>
      </c>
      <c r="AK221" s="1">
        <v>0</v>
      </c>
      <c r="CT221">
        <f t="shared" si="6"/>
        <v>4.7464646464638049E-3</v>
      </c>
      <c r="CU221">
        <f t="shared" si="7"/>
        <v>-1.3643097643098734E-3</v>
      </c>
    </row>
    <row r="222" spans="2:99">
      <c r="B222">
        <v>427.03500000000003</v>
      </c>
      <c r="C222">
        <v>-40.206760000000003</v>
      </c>
      <c r="D222">
        <v>53.980440000000002</v>
      </c>
      <c r="E222">
        <v>210</v>
      </c>
      <c r="F222">
        <v>212</v>
      </c>
      <c r="G222">
        <v>3.9952000000000001</v>
      </c>
      <c r="H222">
        <v>3.9954000000000001</v>
      </c>
      <c r="I222">
        <v>3.252675</v>
      </c>
      <c r="J222">
        <v>3.2527949999999999</v>
      </c>
      <c r="K222">
        <v>99.677099999999996</v>
      </c>
      <c r="L222">
        <v>1.29E-2</v>
      </c>
      <c r="M222">
        <v>-4.1700000000000001E-2</v>
      </c>
      <c r="N222">
        <v>-4.5999999999999999E-3</v>
      </c>
      <c r="O222">
        <v>2.3372000000000002</v>
      </c>
      <c r="P222">
        <v>272.72881999999998</v>
      </c>
      <c r="Q222">
        <v>1028.6583000000001</v>
      </c>
      <c r="R222">
        <v>1028.6593</v>
      </c>
      <c r="S222">
        <v>34.857300000000002</v>
      </c>
      <c r="T222">
        <v>34.858600000000003</v>
      </c>
      <c r="U222">
        <v>1469.89</v>
      </c>
      <c r="V222">
        <v>1469.89</v>
      </c>
      <c r="W222">
        <v>8.9220799999999993</v>
      </c>
      <c r="X222">
        <v>0.08</v>
      </c>
      <c r="Y222">
        <v>7.7700000000000005E-2</v>
      </c>
      <c r="Z222">
        <v>210</v>
      </c>
      <c r="AA222">
        <v>1028.6582000000001</v>
      </c>
      <c r="AB222">
        <v>27.675599999999999</v>
      </c>
      <c r="AC222">
        <v>27.674600000000002</v>
      </c>
      <c r="AD222">
        <v>3.9803000000000002</v>
      </c>
      <c r="AE222">
        <v>3.9805000000000001</v>
      </c>
      <c r="AF222">
        <v>34.857199999999999</v>
      </c>
      <c r="AG222">
        <v>34.858400000000003</v>
      </c>
      <c r="AH222">
        <v>1469.89</v>
      </c>
      <c r="AI222">
        <v>1469.89</v>
      </c>
      <c r="AJ222">
        <v>8.7202300000000008</v>
      </c>
      <c r="AK222" s="1">
        <v>0</v>
      </c>
      <c r="CT222">
        <f t="shared" si="6"/>
        <v>2.3464646464638195E-3</v>
      </c>
      <c r="CU222">
        <f t="shared" si="7"/>
        <v>2.3569023569014469E-4</v>
      </c>
    </row>
    <row r="223" spans="2:99">
      <c r="B223">
        <v>429.32900000000001</v>
      </c>
      <c r="C223">
        <v>-40.206760000000003</v>
      </c>
      <c r="D223">
        <v>53.980440000000002</v>
      </c>
      <c r="E223">
        <v>211</v>
      </c>
      <c r="F223">
        <v>213.01</v>
      </c>
      <c r="G223">
        <v>3.9954000000000001</v>
      </c>
      <c r="H223">
        <v>3.9954999999999998</v>
      </c>
      <c r="I223">
        <v>3.2527300000000001</v>
      </c>
      <c r="J223">
        <v>3.2528429999999999</v>
      </c>
      <c r="K223">
        <v>99.681399999999996</v>
      </c>
      <c r="L223">
        <v>1.2800000000000001E-2</v>
      </c>
      <c r="M223">
        <v>-5.9700000000000003E-2</v>
      </c>
      <c r="N223">
        <v>-5.5999999999999999E-3</v>
      </c>
      <c r="O223">
        <v>2.3359000000000001</v>
      </c>
      <c r="P223">
        <v>272.54250999999999</v>
      </c>
      <c r="Q223">
        <v>1028.663</v>
      </c>
      <c r="R223">
        <v>1028.6639</v>
      </c>
      <c r="S223">
        <v>34.857300000000002</v>
      </c>
      <c r="T223">
        <v>34.858499999999999</v>
      </c>
      <c r="U223">
        <v>1469.91</v>
      </c>
      <c r="V223">
        <v>1469.91</v>
      </c>
      <c r="W223">
        <v>9.7222785999999992</v>
      </c>
      <c r="X223">
        <v>7.7100000000000002E-2</v>
      </c>
      <c r="Y223">
        <v>7.7200000000000005E-2</v>
      </c>
      <c r="Z223">
        <v>211</v>
      </c>
      <c r="AA223">
        <v>1028.6628000000001</v>
      </c>
      <c r="AB223">
        <v>27.675599999999999</v>
      </c>
      <c r="AC223">
        <v>27.674600000000002</v>
      </c>
      <c r="AD223">
        <v>3.9803999999999999</v>
      </c>
      <c r="AE223">
        <v>3.9805000000000001</v>
      </c>
      <c r="AF223">
        <v>34.857100000000003</v>
      </c>
      <c r="AG223">
        <v>34.858400000000003</v>
      </c>
      <c r="AH223">
        <v>1469.91</v>
      </c>
      <c r="AI223">
        <v>1469.91</v>
      </c>
      <c r="AJ223">
        <v>8.7154900000000008</v>
      </c>
      <c r="AK223" s="1">
        <v>0</v>
      </c>
      <c r="CT223">
        <f t="shared" si="6"/>
        <v>-1.5053535353536179E-2</v>
      </c>
      <c r="CU223">
        <f t="shared" si="7"/>
        <v>-7.643097643098562E-4</v>
      </c>
    </row>
    <row r="224" spans="2:99">
      <c r="B224">
        <v>431.721</v>
      </c>
      <c r="C224">
        <v>-40.206760000000003</v>
      </c>
      <c r="D224">
        <v>53.980440000000002</v>
      </c>
      <c r="E224">
        <v>212</v>
      </c>
      <c r="F224">
        <v>214.02</v>
      </c>
      <c r="G224">
        <v>3.9946000000000002</v>
      </c>
      <c r="H224">
        <v>3.9948999999999999</v>
      </c>
      <c r="I224">
        <v>3.2527460000000001</v>
      </c>
      <c r="J224">
        <v>3.252869</v>
      </c>
      <c r="K224">
        <v>99.683800000000005</v>
      </c>
      <c r="L224">
        <v>1.2699999999999999E-2</v>
      </c>
      <c r="M224">
        <v>-4.6100000000000002E-2</v>
      </c>
      <c r="N224">
        <v>-2.3999999999999998E-3</v>
      </c>
      <c r="O224">
        <v>2.3347000000000002</v>
      </c>
      <c r="P224">
        <v>272.38297</v>
      </c>
      <c r="Q224">
        <v>1028.6681000000001</v>
      </c>
      <c r="R224">
        <v>1028.6691000000001</v>
      </c>
      <c r="S224">
        <v>34.857599999999998</v>
      </c>
      <c r="T224">
        <v>34.858899999999998</v>
      </c>
      <c r="U224">
        <v>1469.92</v>
      </c>
      <c r="V224">
        <v>1469.92</v>
      </c>
      <c r="W224">
        <v>9.5224810000000009</v>
      </c>
      <c r="X224">
        <v>7.9299999999999995E-2</v>
      </c>
      <c r="Y224">
        <v>7.8799999999999995E-2</v>
      </c>
      <c r="Z224">
        <v>212</v>
      </c>
      <c r="AA224">
        <v>1028.6679999999999</v>
      </c>
      <c r="AB224">
        <v>27.675999999999998</v>
      </c>
      <c r="AC224">
        <v>27.675000000000001</v>
      </c>
      <c r="AD224">
        <v>3.9796</v>
      </c>
      <c r="AE224">
        <v>3.9798</v>
      </c>
      <c r="AF224">
        <v>34.857500000000002</v>
      </c>
      <c r="AG224">
        <v>34.858800000000002</v>
      </c>
      <c r="AH224">
        <v>1469.92</v>
      </c>
      <c r="AI224">
        <v>1469.92</v>
      </c>
      <c r="AJ224">
        <v>8.7110800000000008</v>
      </c>
      <c r="AK224" s="1">
        <v>0</v>
      </c>
      <c r="CT224">
        <f t="shared" si="6"/>
        <v>-1.8535353535362176E-3</v>
      </c>
      <c r="CU224">
        <f t="shared" si="7"/>
        <v>2.4356902356901244E-3</v>
      </c>
    </row>
    <row r="225" spans="2:99">
      <c r="B225">
        <v>432.94099999999997</v>
      </c>
      <c r="C225">
        <v>-40.206760000000003</v>
      </c>
      <c r="D225">
        <v>53.980440000000002</v>
      </c>
      <c r="E225">
        <v>213</v>
      </c>
      <c r="F225">
        <v>215.03</v>
      </c>
      <c r="G225">
        <v>3.9943</v>
      </c>
      <c r="H225">
        <v>3.9944000000000002</v>
      </c>
      <c r="I225">
        <v>3.252786</v>
      </c>
      <c r="J225">
        <v>3.2529110000000001</v>
      </c>
      <c r="K225">
        <v>99.693100000000001</v>
      </c>
      <c r="L225">
        <v>1.23E-2</v>
      </c>
      <c r="M225">
        <v>-4.6699999999999998E-2</v>
      </c>
      <c r="N225">
        <v>-4.0000000000000001E-3</v>
      </c>
      <c r="O225">
        <v>2.3344999999999998</v>
      </c>
      <c r="P225">
        <v>272.28345000000002</v>
      </c>
      <c r="Q225">
        <v>1028.673</v>
      </c>
      <c r="R225">
        <v>1028.6741</v>
      </c>
      <c r="S225">
        <v>34.857900000000001</v>
      </c>
      <c r="T225">
        <v>34.859299999999998</v>
      </c>
      <c r="U225">
        <v>1469.93</v>
      </c>
      <c r="V225">
        <v>1469.94</v>
      </c>
      <c r="W225">
        <v>9.0603285000000007</v>
      </c>
      <c r="X225">
        <v>7.9200000000000007E-2</v>
      </c>
      <c r="Y225">
        <v>7.8E-2</v>
      </c>
      <c r="Z225">
        <v>213</v>
      </c>
      <c r="AA225">
        <v>1028.6729</v>
      </c>
      <c r="AB225">
        <v>27.676400000000001</v>
      </c>
      <c r="AC225">
        <v>27.6753</v>
      </c>
      <c r="AD225">
        <v>3.9792000000000001</v>
      </c>
      <c r="AE225">
        <v>3.9792999999999998</v>
      </c>
      <c r="AF225">
        <v>34.857799999999997</v>
      </c>
      <c r="AG225">
        <v>34.859200000000001</v>
      </c>
      <c r="AH225">
        <v>1469.93</v>
      </c>
      <c r="AI225">
        <v>1469.94</v>
      </c>
      <c r="AJ225">
        <v>8.7114100000000008</v>
      </c>
      <c r="AK225" s="1">
        <v>0</v>
      </c>
      <c r="CT225">
        <f t="shared" si="6"/>
        <v>-2.4535353535361515E-3</v>
      </c>
      <c r="CU225">
        <f t="shared" si="7"/>
        <v>8.3569023569013412E-4</v>
      </c>
    </row>
    <row r="226" spans="2:99">
      <c r="B226">
        <v>433.85300000000001</v>
      </c>
      <c r="C226">
        <v>-40.206760000000003</v>
      </c>
      <c r="D226">
        <v>53.980440000000002</v>
      </c>
      <c r="E226">
        <v>214</v>
      </c>
      <c r="F226">
        <v>216.04</v>
      </c>
      <c r="G226">
        <v>3.9944999999999999</v>
      </c>
      <c r="H226">
        <v>3.9946000000000002</v>
      </c>
      <c r="I226">
        <v>3.2528619999999999</v>
      </c>
      <c r="J226">
        <v>3.2529889999999999</v>
      </c>
      <c r="K226">
        <v>99.690399999999997</v>
      </c>
      <c r="L226">
        <v>1.24E-2</v>
      </c>
      <c r="M226">
        <v>-3.9199999999999999E-2</v>
      </c>
      <c r="N226">
        <v>-3.3E-3</v>
      </c>
      <c r="O226">
        <v>2.3340000000000001</v>
      </c>
      <c r="P226">
        <v>272.31616000000002</v>
      </c>
      <c r="Q226">
        <v>1028.6777</v>
      </c>
      <c r="R226">
        <v>1028.6787999999999</v>
      </c>
      <c r="S226">
        <v>34.857999999999997</v>
      </c>
      <c r="T226">
        <v>34.859400000000001</v>
      </c>
      <c r="U226">
        <v>1469.95</v>
      </c>
      <c r="V226">
        <v>1469.95</v>
      </c>
      <c r="W226">
        <v>8.0520458000000001</v>
      </c>
      <c r="X226">
        <v>8.0500000000000002E-2</v>
      </c>
      <c r="Y226">
        <v>7.8399999999999997E-2</v>
      </c>
      <c r="Z226">
        <v>214</v>
      </c>
      <c r="AA226">
        <v>1028.6777</v>
      </c>
      <c r="AB226">
        <v>27.676500000000001</v>
      </c>
      <c r="AC226">
        <v>27.6754</v>
      </c>
      <c r="AD226">
        <v>3.9792999999999998</v>
      </c>
      <c r="AE226">
        <v>3.9794</v>
      </c>
      <c r="AF226">
        <v>34.857999999999997</v>
      </c>
      <c r="AG226">
        <v>34.859400000000001</v>
      </c>
      <c r="AH226">
        <v>1469.95</v>
      </c>
      <c r="AI226">
        <v>1469.95</v>
      </c>
      <c r="AJ226">
        <v>8.7101000000000006</v>
      </c>
      <c r="AK226" s="1">
        <v>0</v>
      </c>
      <c r="CT226">
        <f t="shared" si="6"/>
        <v>5.3464646464638221E-3</v>
      </c>
      <c r="CU226">
        <f t="shared" si="7"/>
        <v>1.6356902356901293E-3</v>
      </c>
    </row>
    <row r="227" spans="2:99">
      <c r="B227">
        <v>434.65300000000002</v>
      </c>
      <c r="C227">
        <v>-40.206760000000003</v>
      </c>
      <c r="D227">
        <v>53.980440000000002</v>
      </c>
      <c r="E227">
        <v>215</v>
      </c>
      <c r="F227">
        <v>217.05</v>
      </c>
      <c r="G227">
        <v>3.9944999999999999</v>
      </c>
      <c r="H227">
        <v>3.9946000000000002</v>
      </c>
      <c r="I227">
        <v>3.252923</v>
      </c>
      <c r="J227">
        <v>3.253047</v>
      </c>
      <c r="K227">
        <v>99.685599999999994</v>
      </c>
      <c r="L227">
        <v>1.26E-2</v>
      </c>
      <c r="M227">
        <v>-5.2600000000000001E-2</v>
      </c>
      <c r="N227">
        <v>-6.4000000000000003E-3</v>
      </c>
      <c r="O227">
        <v>2.3336000000000001</v>
      </c>
      <c r="P227">
        <v>272.33389</v>
      </c>
      <c r="Q227">
        <v>1028.6824999999999</v>
      </c>
      <c r="R227">
        <v>1028.6836000000001</v>
      </c>
      <c r="S227">
        <v>34.8581</v>
      </c>
      <c r="T227">
        <v>34.859499999999997</v>
      </c>
      <c r="U227">
        <v>1469.97</v>
      </c>
      <c r="V227">
        <v>1469.97</v>
      </c>
      <c r="W227">
        <v>8.9787911999999999</v>
      </c>
      <c r="X227">
        <v>7.8200000000000006E-2</v>
      </c>
      <c r="Y227">
        <v>7.6799999999999993E-2</v>
      </c>
      <c r="Z227">
        <v>215</v>
      </c>
      <c r="AA227">
        <v>1028.6824999999999</v>
      </c>
      <c r="AB227">
        <v>27.676600000000001</v>
      </c>
      <c r="AC227">
        <v>27.6755</v>
      </c>
      <c r="AD227">
        <v>3.9792999999999998</v>
      </c>
      <c r="AE227">
        <v>3.9794</v>
      </c>
      <c r="AF227">
        <v>34.8581</v>
      </c>
      <c r="AG227">
        <v>34.859499999999997</v>
      </c>
      <c r="AH227">
        <v>1469.97</v>
      </c>
      <c r="AI227">
        <v>1469.97</v>
      </c>
      <c r="AJ227">
        <v>8.7092500000000008</v>
      </c>
      <c r="AK227" s="1">
        <v>0</v>
      </c>
      <c r="CT227">
        <f t="shared" si="6"/>
        <v>-8.4535353535361568E-3</v>
      </c>
      <c r="CU227">
        <f t="shared" si="7"/>
        <v>-1.5643097643098791E-3</v>
      </c>
    </row>
    <row r="228" spans="2:99">
      <c r="B228">
        <v>435.435</v>
      </c>
      <c r="C228">
        <v>-40.206780000000002</v>
      </c>
      <c r="D228">
        <v>53.980440000000002</v>
      </c>
      <c r="E228">
        <v>216</v>
      </c>
      <c r="F228">
        <v>218.06</v>
      </c>
      <c r="G228">
        <v>3.9946000000000002</v>
      </c>
      <c r="H228">
        <v>3.9946000000000002</v>
      </c>
      <c r="I228">
        <v>3.2530019999999999</v>
      </c>
      <c r="J228">
        <v>3.253117</v>
      </c>
      <c r="K228">
        <v>99.685400000000001</v>
      </c>
      <c r="L228">
        <v>1.26E-2</v>
      </c>
      <c r="M228">
        <v>-5.96E-2</v>
      </c>
      <c r="N228">
        <v>-6.4000000000000003E-3</v>
      </c>
      <c r="O228">
        <v>2.3332000000000002</v>
      </c>
      <c r="P228">
        <v>272.30783000000002</v>
      </c>
      <c r="Q228">
        <v>1028.6874</v>
      </c>
      <c r="R228">
        <v>1028.6885</v>
      </c>
      <c r="S228">
        <v>34.858400000000003</v>
      </c>
      <c r="T228">
        <v>34.8598</v>
      </c>
      <c r="U228">
        <v>1469.99</v>
      </c>
      <c r="V228">
        <v>1469.99</v>
      </c>
      <c r="W228">
        <v>7.3553724000000003</v>
      </c>
      <c r="X228">
        <v>7.7100000000000002E-2</v>
      </c>
      <c r="Y228">
        <v>7.6799999999999993E-2</v>
      </c>
      <c r="Z228">
        <v>216</v>
      </c>
      <c r="AA228">
        <v>1028.6874</v>
      </c>
      <c r="AB228">
        <v>27.6768</v>
      </c>
      <c r="AC228">
        <v>27.675799999999999</v>
      </c>
      <c r="AD228">
        <v>3.9792999999999998</v>
      </c>
      <c r="AE228">
        <v>3.9792999999999998</v>
      </c>
      <c r="AF228">
        <v>34.858499999999999</v>
      </c>
      <c r="AG228">
        <v>34.8598</v>
      </c>
      <c r="AH228">
        <v>1469.99</v>
      </c>
      <c r="AI228">
        <v>1469.99</v>
      </c>
      <c r="AJ228">
        <v>8.7083600000000008</v>
      </c>
      <c r="AK228" s="1">
        <v>0</v>
      </c>
      <c r="CT228">
        <f t="shared" si="6"/>
        <v>-1.5053535353536179E-2</v>
      </c>
      <c r="CU228">
        <f t="shared" si="7"/>
        <v>-1.5643097643098791E-3</v>
      </c>
    </row>
    <row r="229" spans="2:99">
      <c r="B229">
        <v>436.298</v>
      </c>
      <c r="C229">
        <v>-40.206780000000002</v>
      </c>
      <c r="D229">
        <v>53.980420000000002</v>
      </c>
      <c r="E229">
        <v>217</v>
      </c>
      <c r="F229">
        <v>219.071</v>
      </c>
      <c r="G229">
        <v>3.9929999999999999</v>
      </c>
      <c r="H229">
        <v>3.9933000000000001</v>
      </c>
      <c r="I229">
        <v>3.2528769999999998</v>
      </c>
      <c r="J229">
        <v>3.2530459999999999</v>
      </c>
      <c r="K229">
        <v>99.681700000000006</v>
      </c>
      <c r="L229">
        <v>1.2800000000000001E-2</v>
      </c>
      <c r="M229">
        <v>-4.99E-2</v>
      </c>
      <c r="N229">
        <v>-4.4999999999999997E-3</v>
      </c>
      <c r="O229">
        <v>2.3323</v>
      </c>
      <c r="P229">
        <v>272.27553999999998</v>
      </c>
      <c r="Q229">
        <v>1028.6922999999999</v>
      </c>
      <c r="R229">
        <v>1028.6935000000001</v>
      </c>
      <c r="S229">
        <v>34.858499999999999</v>
      </c>
      <c r="T229">
        <v>34.86</v>
      </c>
      <c r="U229">
        <v>1470</v>
      </c>
      <c r="V229">
        <v>1470</v>
      </c>
      <c r="W229">
        <v>7.0492644000000002</v>
      </c>
      <c r="X229">
        <v>7.8700000000000006E-2</v>
      </c>
      <c r="Y229">
        <v>7.7700000000000005E-2</v>
      </c>
      <c r="Z229">
        <v>217</v>
      </c>
      <c r="AA229">
        <v>1028.692</v>
      </c>
      <c r="AB229">
        <v>27.677</v>
      </c>
      <c r="AC229">
        <v>27.675699999999999</v>
      </c>
      <c r="AD229">
        <v>3.9775999999999998</v>
      </c>
      <c r="AE229">
        <v>3.9779</v>
      </c>
      <c r="AF229">
        <v>34.858199999999997</v>
      </c>
      <c r="AG229">
        <v>34.8598</v>
      </c>
      <c r="AH229">
        <v>1470</v>
      </c>
      <c r="AI229">
        <v>1470</v>
      </c>
      <c r="AJ229">
        <v>8.7056799999999992</v>
      </c>
      <c r="AK229" s="1">
        <v>0</v>
      </c>
      <c r="CT229">
        <f t="shared" si="6"/>
        <v>-5.4535353535361542E-3</v>
      </c>
      <c r="CU229">
        <f t="shared" si="7"/>
        <v>2.3569023569014469E-4</v>
      </c>
    </row>
    <row r="230" spans="2:99">
      <c r="B230">
        <v>437.42500000000001</v>
      </c>
      <c r="C230">
        <v>-40.206780000000002</v>
      </c>
      <c r="D230">
        <v>53.980420000000002</v>
      </c>
      <c r="E230">
        <v>218</v>
      </c>
      <c r="F230">
        <v>220.08099999999999</v>
      </c>
      <c r="G230">
        <v>3.9887000000000001</v>
      </c>
      <c r="H230">
        <v>3.9895</v>
      </c>
      <c r="I230">
        <v>3.2525200000000001</v>
      </c>
      <c r="J230">
        <v>3.252726</v>
      </c>
      <c r="K230">
        <v>99.685500000000005</v>
      </c>
      <c r="L230">
        <v>1.26E-2</v>
      </c>
      <c r="M230">
        <v>-5.3199999999999997E-2</v>
      </c>
      <c r="N230">
        <v>-5.0000000000000001E-3</v>
      </c>
      <c r="O230">
        <v>2.3317999999999999</v>
      </c>
      <c r="P230">
        <v>272.25308000000001</v>
      </c>
      <c r="Q230">
        <v>1028.6974</v>
      </c>
      <c r="R230">
        <v>1028.6985999999999</v>
      </c>
      <c r="S230">
        <v>34.858400000000003</v>
      </c>
      <c r="T230">
        <v>34.86</v>
      </c>
      <c r="U230">
        <v>1469.99</v>
      </c>
      <c r="V230">
        <v>1470</v>
      </c>
      <c r="W230">
        <v>9.5191393000000009</v>
      </c>
      <c r="X230">
        <v>7.8100000000000003E-2</v>
      </c>
      <c r="Y230">
        <v>7.7499999999999999E-2</v>
      </c>
      <c r="Z230">
        <v>218</v>
      </c>
      <c r="AA230">
        <v>1028.6969999999999</v>
      </c>
      <c r="AB230">
        <v>27.677199999999999</v>
      </c>
      <c r="AC230">
        <v>27.675999999999998</v>
      </c>
      <c r="AD230">
        <v>3.9731999999999998</v>
      </c>
      <c r="AE230">
        <v>3.9740000000000002</v>
      </c>
      <c r="AF230">
        <v>34.857900000000001</v>
      </c>
      <c r="AG230">
        <v>34.859499999999997</v>
      </c>
      <c r="AH230">
        <v>1469.99</v>
      </c>
      <c r="AI230">
        <v>1470</v>
      </c>
      <c r="AJ230">
        <v>8.7052399999999999</v>
      </c>
      <c r="AK230" s="1">
        <v>0</v>
      </c>
      <c r="CT230">
        <f t="shared" si="6"/>
        <v>-9.053535353536174E-3</v>
      </c>
      <c r="CU230">
        <f t="shared" si="7"/>
        <v>-1.6430976430986677E-4</v>
      </c>
    </row>
    <row r="231" spans="2:99">
      <c r="B231">
        <v>438.99400000000003</v>
      </c>
      <c r="C231">
        <v>-40.206780000000002</v>
      </c>
      <c r="D231">
        <v>53.980429999999998</v>
      </c>
      <c r="E231">
        <v>219</v>
      </c>
      <c r="F231">
        <v>221.09100000000001</v>
      </c>
      <c r="G231">
        <v>3.9870999999999999</v>
      </c>
      <c r="H231">
        <v>3.9874999999999998</v>
      </c>
      <c r="I231">
        <v>3.2524519999999999</v>
      </c>
      <c r="J231">
        <v>3.2525729999999999</v>
      </c>
      <c r="K231">
        <v>99.684100000000001</v>
      </c>
      <c r="L231">
        <v>1.2699999999999999E-2</v>
      </c>
      <c r="M231">
        <v>-4.6899999999999997E-2</v>
      </c>
      <c r="N231">
        <v>-3.0000000000000001E-3</v>
      </c>
      <c r="O231">
        <v>2.3323</v>
      </c>
      <c r="P231">
        <v>272.11725000000001</v>
      </c>
      <c r="Q231">
        <v>1028.7021</v>
      </c>
      <c r="R231">
        <v>1028.703</v>
      </c>
      <c r="S231">
        <v>34.8583</v>
      </c>
      <c r="T231">
        <v>34.859400000000001</v>
      </c>
      <c r="U231">
        <v>1470</v>
      </c>
      <c r="V231">
        <v>1470.01</v>
      </c>
      <c r="W231">
        <v>8.7836504000000009</v>
      </c>
      <c r="X231">
        <v>7.9200000000000007E-2</v>
      </c>
      <c r="Y231">
        <v>7.85E-2</v>
      </c>
      <c r="Z231">
        <v>219</v>
      </c>
      <c r="AA231">
        <v>1028.702</v>
      </c>
      <c r="AB231">
        <v>27.677199999999999</v>
      </c>
      <c r="AC231">
        <v>27.676400000000001</v>
      </c>
      <c r="AD231">
        <v>3.9716</v>
      </c>
      <c r="AE231">
        <v>3.972</v>
      </c>
      <c r="AF231">
        <v>34.858199999999997</v>
      </c>
      <c r="AG231">
        <v>34.859299999999998</v>
      </c>
      <c r="AH231">
        <v>1470</v>
      </c>
      <c r="AI231">
        <v>1470.01</v>
      </c>
      <c r="AJ231">
        <v>8.7091799999999999</v>
      </c>
      <c r="AK231" s="1">
        <v>0</v>
      </c>
      <c r="CT231">
        <f t="shared" si="6"/>
        <v>-2.4535353535361515E-3</v>
      </c>
      <c r="CU231">
        <f t="shared" si="7"/>
        <v>1.835690235690135E-3</v>
      </c>
    </row>
    <row r="232" spans="2:99">
      <c r="B232">
        <v>440.47300000000001</v>
      </c>
      <c r="C232">
        <v>-40.206800000000001</v>
      </c>
      <c r="D232">
        <v>53.980440000000002</v>
      </c>
      <c r="E232">
        <v>220</v>
      </c>
      <c r="F232">
        <v>222.101</v>
      </c>
      <c r="G232">
        <v>3.9883999999999999</v>
      </c>
      <c r="H232">
        <v>3.9887000000000001</v>
      </c>
      <c r="I232">
        <v>3.2526410000000001</v>
      </c>
      <c r="J232">
        <v>3.252777</v>
      </c>
      <c r="K232">
        <v>99.682900000000004</v>
      </c>
      <c r="L232">
        <v>1.2699999999999999E-2</v>
      </c>
      <c r="M232">
        <v>-4.3400000000000001E-2</v>
      </c>
      <c r="N232">
        <v>-8.0000000000000004E-4</v>
      </c>
      <c r="O232">
        <v>2.3328000000000002</v>
      </c>
      <c r="P232">
        <v>272.16309000000001</v>
      </c>
      <c r="Q232">
        <v>1028.7070000000001</v>
      </c>
      <c r="R232">
        <v>1028.7080000000001</v>
      </c>
      <c r="S232">
        <v>34.858699999999999</v>
      </c>
      <c r="T232">
        <v>34.859900000000003</v>
      </c>
      <c r="U232">
        <v>1470.03</v>
      </c>
      <c r="V232">
        <v>1470.03</v>
      </c>
      <c r="W232">
        <v>9.0752477999999996</v>
      </c>
      <c r="X232">
        <v>7.9799999999999996E-2</v>
      </c>
      <c r="Y232">
        <v>7.9600000000000004E-2</v>
      </c>
      <c r="Z232">
        <v>220</v>
      </c>
      <c r="AA232">
        <v>1028.7068999999999</v>
      </c>
      <c r="AB232">
        <v>27.677499999999998</v>
      </c>
      <c r="AC232">
        <v>27.676600000000001</v>
      </c>
      <c r="AD232">
        <v>3.9727999999999999</v>
      </c>
      <c r="AE232">
        <v>3.9731000000000001</v>
      </c>
      <c r="AF232">
        <v>34.858600000000003</v>
      </c>
      <c r="AG232">
        <v>34.8598</v>
      </c>
      <c r="AH232">
        <v>1470.03</v>
      </c>
      <c r="AI232">
        <v>1470.03</v>
      </c>
      <c r="AJ232">
        <v>8.7126900000000003</v>
      </c>
      <c r="AK232" s="1">
        <v>0</v>
      </c>
      <c r="CT232">
        <f t="shared" si="6"/>
        <v>1.1464646464637851E-3</v>
      </c>
      <c r="CU232">
        <f t="shared" si="7"/>
        <v>4.0356902356901425E-3</v>
      </c>
    </row>
    <row r="233" spans="2:99">
      <c r="B233">
        <v>441.61200000000002</v>
      </c>
      <c r="C233">
        <v>-40.206800000000001</v>
      </c>
      <c r="D233">
        <v>53.980429999999998</v>
      </c>
      <c r="E233">
        <v>221</v>
      </c>
      <c r="F233">
        <v>223.11099999999999</v>
      </c>
      <c r="G233">
        <v>3.9863</v>
      </c>
      <c r="H233">
        <v>3.9868000000000001</v>
      </c>
      <c r="I233">
        <v>3.2524649999999999</v>
      </c>
      <c r="J233">
        <v>3.2526619999999999</v>
      </c>
      <c r="K233">
        <v>99.697999999999993</v>
      </c>
      <c r="L233">
        <v>1.21E-2</v>
      </c>
      <c r="M233">
        <v>-4.5499999999999999E-2</v>
      </c>
      <c r="N233">
        <v>5.9999999999999995E-4</v>
      </c>
      <c r="O233">
        <v>2.3325999999999998</v>
      </c>
      <c r="P233">
        <v>272.27764999999999</v>
      </c>
      <c r="Q233">
        <v>1028.7118</v>
      </c>
      <c r="R233">
        <v>1028.7130999999999</v>
      </c>
      <c r="S233">
        <v>34.858499999999999</v>
      </c>
      <c r="T233">
        <v>34.860300000000002</v>
      </c>
      <c r="U233">
        <v>1470.03</v>
      </c>
      <c r="V233">
        <v>1470.04</v>
      </c>
      <c r="W233">
        <v>10.234653</v>
      </c>
      <c r="X233">
        <v>7.9399999999999998E-2</v>
      </c>
      <c r="Y233">
        <v>8.0299999999999996E-2</v>
      </c>
      <c r="Z233">
        <v>221</v>
      </c>
      <c r="AA233">
        <v>1028.7114999999999</v>
      </c>
      <c r="AB233">
        <v>27.677800000000001</v>
      </c>
      <c r="AC233">
        <v>27.676400000000001</v>
      </c>
      <c r="AD233">
        <v>3.9706000000000001</v>
      </c>
      <c r="AE233">
        <v>3.9712000000000001</v>
      </c>
      <c r="AF233">
        <v>34.8581</v>
      </c>
      <c r="AG233">
        <v>34.859900000000003</v>
      </c>
      <c r="AH233">
        <v>1470.03</v>
      </c>
      <c r="AI233">
        <v>1470.04</v>
      </c>
      <c r="AJ233">
        <v>8.7129999999999992</v>
      </c>
      <c r="AK233" s="1">
        <v>0</v>
      </c>
      <c r="CT233">
        <f t="shared" si="6"/>
        <v>-1.2535353535362004E-3</v>
      </c>
      <c r="CU233">
        <f t="shared" si="7"/>
        <v>5.4356902356901271E-3</v>
      </c>
    </row>
    <row r="234" spans="2:99">
      <c r="B234">
        <v>442.80700000000002</v>
      </c>
      <c r="C234">
        <v>-40.206800000000001</v>
      </c>
      <c r="D234">
        <v>53.980420000000002</v>
      </c>
      <c r="E234">
        <v>222</v>
      </c>
      <c r="F234">
        <v>224.12100000000001</v>
      </c>
      <c r="G234">
        <v>3.9843999999999999</v>
      </c>
      <c r="H234">
        <v>3.9847999999999999</v>
      </c>
      <c r="I234">
        <v>3.2523490000000002</v>
      </c>
      <c r="J234">
        <v>3.2524899999999999</v>
      </c>
      <c r="K234">
        <v>99.686199999999999</v>
      </c>
      <c r="L234">
        <v>1.26E-2</v>
      </c>
      <c r="M234">
        <v>-5.04E-2</v>
      </c>
      <c r="N234">
        <v>-5.1000000000000004E-3</v>
      </c>
      <c r="O234">
        <v>2.3323999999999998</v>
      </c>
      <c r="P234">
        <v>272.37909000000002</v>
      </c>
      <c r="Q234">
        <v>1028.7166999999999</v>
      </c>
      <c r="R234">
        <v>1028.7176999999999</v>
      </c>
      <c r="S234">
        <v>34.858400000000003</v>
      </c>
      <c r="T234">
        <v>34.8598</v>
      </c>
      <c r="U234">
        <v>1470.04</v>
      </c>
      <c r="V234">
        <v>1470.05</v>
      </c>
      <c r="W234">
        <v>9.2166729000000007</v>
      </c>
      <c r="X234">
        <v>7.8600000000000003E-2</v>
      </c>
      <c r="Y234">
        <v>7.7399999999999997E-2</v>
      </c>
      <c r="Z234">
        <v>222</v>
      </c>
      <c r="AA234">
        <v>1028.7164</v>
      </c>
      <c r="AB234">
        <v>27.677700000000002</v>
      </c>
      <c r="AC234">
        <v>27.6767</v>
      </c>
      <c r="AD234">
        <v>3.9687000000000001</v>
      </c>
      <c r="AE234">
        <v>3.9689999999999999</v>
      </c>
      <c r="AF234">
        <v>34.858199999999997</v>
      </c>
      <c r="AG234">
        <v>34.859499999999997</v>
      </c>
      <c r="AH234">
        <v>1470.04</v>
      </c>
      <c r="AI234">
        <v>1470.05</v>
      </c>
      <c r="AJ234">
        <v>8.7136899999999997</v>
      </c>
      <c r="AK234" s="1">
        <v>0</v>
      </c>
      <c r="CT234">
        <f t="shared" si="6"/>
        <v>-6.0535353535361713E-3</v>
      </c>
      <c r="CU234">
        <f t="shared" si="7"/>
        <v>-3.643097643098725E-4</v>
      </c>
    </row>
    <row r="235" spans="2:99">
      <c r="B235">
        <v>444.447</v>
      </c>
      <c r="C235">
        <v>-40.206800000000001</v>
      </c>
      <c r="D235">
        <v>53.980420000000002</v>
      </c>
      <c r="E235">
        <v>223</v>
      </c>
      <c r="F235">
        <v>225.131</v>
      </c>
      <c r="G235">
        <v>3.9832000000000001</v>
      </c>
      <c r="H235">
        <v>3.9834999999999998</v>
      </c>
      <c r="I235">
        <v>3.252262</v>
      </c>
      <c r="J235">
        <v>3.2523909999999998</v>
      </c>
      <c r="K235">
        <v>99.692300000000003</v>
      </c>
      <c r="L235">
        <v>1.23E-2</v>
      </c>
      <c r="M235">
        <v>-3.9E-2</v>
      </c>
      <c r="N235">
        <v>-6.4000000000000003E-3</v>
      </c>
      <c r="O235">
        <v>2.3323999999999998</v>
      </c>
      <c r="P235">
        <v>272.36367999999999</v>
      </c>
      <c r="Q235">
        <v>1028.7212999999999</v>
      </c>
      <c r="R235">
        <v>1028.7221999999999</v>
      </c>
      <c r="S235">
        <v>34.858199999999997</v>
      </c>
      <c r="T235">
        <v>34.859499999999997</v>
      </c>
      <c r="U235">
        <v>1470.05</v>
      </c>
      <c r="V235">
        <v>1470.06</v>
      </c>
      <c r="W235">
        <v>9.9012689999999992</v>
      </c>
      <c r="X235">
        <v>8.0500000000000002E-2</v>
      </c>
      <c r="Y235">
        <v>7.6799999999999993E-2</v>
      </c>
      <c r="Z235">
        <v>223</v>
      </c>
      <c r="AA235">
        <v>1028.7211</v>
      </c>
      <c r="AB235">
        <v>27.677600000000002</v>
      </c>
      <c r="AC235">
        <v>27.676600000000001</v>
      </c>
      <c r="AD235">
        <v>3.9674</v>
      </c>
      <c r="AE235">
        <v>3.9676</v>
      </c>
      <c r="AF235">
        <v>34.857900000000001</v>
      </c>
      <c r="AG235">
        <v>34.859200000000001</v>
      </c>
      <c r="AH235">
        <v>1470.05</v>
      </c>
      <c r="AI235">
        <v>1470.06</v>
      </c>
      <c r="AJ235">
        <v>8.7150999999999996</v>
      </c>
      <c r="AK235" s="1">
        <v>0</v>
      </c>
      <c r="CT235">
        <f t="shared" si="6"/>
        <v>5.3464646464638221E-3</v>
      </c>
      <c r="CU235">
        <f t="shared" si="7"/>
        <v>-1.5643097643098791E-3</v>
      </c>
    </row>
    <row r="236" spans="2:99">
      <c r="B236">
        <v>445.971</v>
      </c>
      <c r="C236">
        <v>-40.206800000000001</v>
      </c>
      <c r="D236">
        <v>53.980420000000002</v>
      </c>
      <c r="E236">
        <v>224</v>
      </c>
      <c r="F236">
        <v>226.14099999999999</v>
      </c>
      <c r="G236">
        <v>3.9775999999999998</v>
      </c>
      <c r="H236">
        <v>3.9782999999999999</v>
      </c>
      <c r="I236">
        <v>3.2517610000000001</v>
      </c>
      <c r="J236">
        <v>3.2519640000000001</v>
      </c>
      <c r="K236">
        <v>99.701099999999997</v>
      </c>
      <c r="L236">
        <v>1.2E-2</v>
      </c>
      <c r="M236">
        <v>-3.9800000000000002E-2</v>
      </c>
      <c r="N236">
        <v>-5.8999999999999999E-3</v>
      </c>
      <c r="O236">
        <v>2.3319000000000001</v>
      </c>
      <c r="P236">
        <v>272.4357</v>
      </c>
      <c r="Q236">
        <v>1028.7263</v>
      </c>
      <c r="R236">
        <v>1028.7276999999999</v>
      </c>
      <c r="S236">
        <v>34.857999999999997</v>
      </c>
      <c r="T236">
        <v>34.859699999999997</v>
      </c>
      <c r="U236">
        <v>1470.05</v>
      </c>
      <c r="V236">
        <v>1470.05</v>
      </c>
      <c r="W236">
        <v>9.8205118000000002</v>
      </c>
      <c r="X236">
        <v>8.0399999999999999E-2</v>
      </c>
      <c r="Y236">
        <v>7.7100000000000002E-2</v>
      </c>
      <c r="Z236">
        <v>224</v>
      </c>
      <c r="AA236">
        <v>1028.7257999999999</v>
      </c>
      <c r="AB236">
        <v>27.678000000000001</v>
      </c>
      <c r="AC236">
        <v>27.6767</v>
      </c>
      <c r="AD236">
        <v>3.9618000000000002</v>
      </c>
      <c r="AE236">
        <v>3.9624000000000001</v>
      </c>
      <c r="AF236">
        <v>34.857300000000002</v>
      </c>
      <c r="AG236">
        <v>34.859099999999998</v>
      </c>
      <c r="AH236">
        <v>1470.05</v>
      </c>
      <c r="AI236">
        <v>1470.05</v>
      </c>
      <c r="AJ236">
        <v>8.7154299999999996</v>
      </c>
      <c r="AK236" s="1">
        <v>0</v>
      </c>
      <c r="CT236">
        <f t="shared" si="6"/>
        <v>4.7464646464638049E-3</v>
      </c>
      <c r="CU236">
        <f t="shared" si="7"/>
        <v>-9.6430976430986193E-4</v>
      </c>
    </row>
    <row r="237" spans="2:99">
      <c r="B237">
        <v>446.88499999999999</v>
      </c>
      <c r="C237">
        <v>-40.206800000000001</v>
      </c>
      <c r="D237">
        <v>53.980420000000002</v>
      </c>
      <c r="E237">
        <v>225</v>
      </c>
      <c r="F237">
        <v>227.15100000000001</v>
      </c>
      <c r="G237">
        <v>3.9763999999999999</v>
      </c>
      <c r="H237">
        <v>3.9765999999999999</v>
      </c>
      <c r="I237">
        <v>3.2517290000000001</v>
      </c>
      <c r="J237">
        <v>3.2518560000000001</v>
      </c>
      <c r="K237">
        <v>99.693399999999997</v>
      </c>
      <c r="L237">
        <v>1.23E-2</v>
      </c>
      <c r="M237">
        <v>-4.0899999999999999E-2</v>
      </c>
      <c r="N237">
        <v>-2.9999999999999997E-4</v>
      </c>
      <c r="O237">
        <v>2.3313000000000001</v>
      </c>
      <c r="P237">
        <v>272.47442999999998</v>
      </c>
      <c r="Q237">
        <v>1028.7311999999999</v>
      </c>
      <c r="R237">
        <v>1028.7322999999999</v>
      </c>
      <c r="S237">
        <v>34.857999999999997</v>
      </c>
      <c r="T237">
        <v>34.859400000000001</v>
      </c>
      <c r="U237">
        <v>1470.06</v>
      </c>
      <c r="V237">
        <v>1470.06</v>
      </c>
      <c r="W237">
        <v>8.7506971</v>
      </c>
      <c r="X237">
        <v>8.0199999999999994E-2</v>
      </c>
      <c r="Y237">
        <v>7.9899999999999999E-2</v>
      </c>
      <c r="Z237">
        <v>225</v>
      </c>
      <c r="AA237">
        <v>1028.731</v>
      </c>
      <c r="AB237">
        <v>27.6782</v>
      </c>
      <c r="AC237">
        <v>27.677099999999999</v>
      </c>
      <c r="AD237">
        <v>3.9605000000000001</v>
      </c>
      <c r="AE237">
        <v>3.9605999999999999</v>
      </c>
      <c r="AF237">
        <v>34.857700000000001</v>
      </c>
      <c r="AG237">
        <v>34.859099999999998</v>
      </c>
      <c r="AH237">
        <v>1470.06</v>
      </c>
      <c r="AI237">
        <v>1470.06</v>
      </c>
      <c r="AJ237">
        <v>8.7141400000000004</v>
      </c>
      <c r="AK237" s="1">
        <v>0</v>
      </c>
      <c r="CT237">
        <f t="shared" si="6"/>
        <v>3.5464646464637706E-3</v>
      </c>
      <c r="CU237">
        <f t="shared" si="7"/>
        <v>4.6356902356901319E-3</v>
      </c>
    </row>
    <row r="238" spans="2:99">
      <c r="B238">
        <v>447.65</v>
      </c>
      <c r="C238">
        <v>-40.206800000000001</v>
      </c>
      <c r="D238">
        <v>53.980420000000002</v>
      </c>
      <c r="E238">
        <v>226</v>
      </c>
      <c r="F238">
        <v>228.161</v>
      </c>
      <c r="G238">
        <v>3.9759000000000002</v>
      </c>
      <c r="H238">
        <v>3.9761000000000002</v>
      </c>
      <c r="I238">
        <v>3.2517239999999998</v>
      </c>
      <c r="J238">
        <v>3.2518590000000001</v>
      </c>
      <c r="K238">
        <v>99.687399999999997</v>
      </c>
      <c r="L238">
        <v>1.2500000000000001E-2</v>
      </c>
      <c r="M238">
        <v>-3.7699999999999997E-2</v>
      </c>
      <c r="N238">
        <v>-2.2000000000000001E-3</v>
      </c>
      <c r="O238">
        <v>2.3313000000000001</v>
      </c>
      <c r="P238">
        <v>272.50409000000002</v>
      </c>
      <c r="Q238">
        <v>1028.7360000000001</v>
      </c>
      <c r="R238">
        <v>1028.7371000000001</v>
      </c>
      <c r="S238">
        <v>34.857999999999997</v>
      </c>
      <c r="T238">
        <v>34.859400000000001</v>
      </c>
      <c r="U238">
        <v>1470.07</v>
      </c>
      <c r="V238">
        <v>1470.08</v>
      </c>
      <c r="W238">
        <v>8.3106241000000001</v>
      </c>
      <c r="X238">
        <v>8.0699999999999994E-2</v>
      </c>
      <c r="Y238">
        <v>7.8899999999999998E-2</v>
      </c>
      <c r="Z238">
        <v>226</v>
      </c>
      <c r="AA238">
        <v>1028.7357</v>
      </c>
      <c r="AB238">
        <v>27.6782</v>
      </c>
      <c r="AC238">
        <v>27.677199999999999</v>
      </c>
      <c r="AD238">
        <v>3.9599000000000002</v>
      </c>
      <c r="AE238">
        <v>3.9601000000000002</v>
      </c>
      <c r="AF238">
        <v>34.857700000000001</v>
      </c>
      <c r="AG238">
        <v>34.859000000000002</v>
      </c>
      <c r="AH238">
        <v>1470.07</v>
      </c>
      <c r="AI238">
        <v>1470.08</v>
      </c>
      <c r="AJ238">
        <v>8.7150300000000005</v>
      </c>
      <c r="AK238" s="1">
        <v>0</v>
      </c>
      <c r="CT238">
        <f t="shared" si="6"/>
        <v>6.5464646464637732E-3</v>
      </c>
      <c r="CU238">
        <f t="shared" si="7"/>
        <v>2.6356902356901302E-3</v>
      </c>
    </row>
    <row r="239" spans="2:99">
      <c r="B239">
        <v>448.44099999999997</v>
      </c>
      <c r="C239">
        <v>-40.206800000000001</v>
      </c>
      <c r="D239">
        <v>53.980420000000002</v>
      </c>
      <c r="E239">
        <v>227</v>
      </c>
      <c r="F239">
        <v>229.172</v>
      </c>
      <c r="G239">
        <v>3.9752999999999998</v>
      </c>
      <c r="H239">
        <v>3.9754</v>
      </c>
      <c r="I239">
        <v>3.251722</v>
      </c>
      <c r="J239">
        <v>3.2518419999999999</v>
      </c>
      <c r="K239">
        <v>99.691999999999993</v>
      </c>
      <c r="L239">
        <v>1.23E-2</v>
      </c>
      <c r="M239">
        <v>-3.8800000000000001E-2</v>
      </c>
      <c r="N239">
        <v>-8.9999999999999993E-3</v>
      </c>
      <c r="O239">
        <v>2.3315999999999999</v>
      </c>
      <c r="P239">
        <v>272.41057999999998</v>
      </c>
      <c r="Q239">
        <v>1028.7407000000001</v>
      </c>
      <c r="R239">
        <v>1028.7417</v>
      </c>
      <c r="S239">
        <v>34.857999999999997</v>
      </c>
      <c r="T239">
        <v>34.859299999999998</v>
      </c>
      <c r="U239">
        <v>1470.09</v>
      </c>
      <c r="V239">
        <v>1470.09</v>
      </c>
      <c r="W239">
        <v>8.5802250000000004</v>
      </c>
      <c r="X239">
        <v>8.0500000000000002E-2</v>
      </c>
      <c r="Y239">
        <v>7.5499999999999998E-2</v>
      </c>
      <c r="Z239">
        <v>227</v>
      </c>
      <c r="AA239">
        <v>1028.7405000000001</v>
      </c>
      <c r="AB239">
        <v>27.6783</v>
      </c>
      <c r="AC239">
        <v>27.677299999999999</v>
      </c>
      <c r="AD239">
        <v>3.9592000000000001</v>
      </c>
      <c r="AE239">
        <v>3.9592999999999998</v>
      </c>
      <c r="AF239">
        <v>34.857700000000001</v>
      </c>
      <c r="AG239">
        <v>34.859000000000002</v>
      </c>
      <c r="AH239">
        <v>1470.09</v>
      </c>
      <c r="AI239">
        <v>1470.09</v>
      </c>
      <c r="AJ239">
        <v>8.7178100000000001</v>
      </c>
      <c r="AK239" s="1">
        <v>0</v>
      </c>
      <c r="CT239">
        <f t="shared" si="6"/>
        <v>5.3464646464638221E-3</v>
      </c>
      <c r="CU239">
        <f t="shared" si="7"/>
        <v>-4.1643097643098703E-3</v>
      </c>
    </row>
    <row r="240" spans="2:99">
      <c r="B240">
        <v>449.56</v>
      </c>
      <c r="C240">
        <v>-40.20682</v>
      </c>
      <c r="D240">
        <v>53.980420000000002</v>
      </c>
      <c r="E240">
        <v>228</v>
      </c>
      <c r="F240">
        <v>230.18199999999999</v>
      </c>
      <c r="G240">
        <v>3.9748000000000001</v>
      </c>
      <c r="H240">
        <v>3.9750000000000001</v>
      </c>
      <c r="I240">
        <v>3.2517170000000002</v>
      </c>
      <c r="J240">
        <v>3.251843</v>
      </c>
      <c r="K240">
        <v>99.695300000000003</v>
      </c>
      <c r="L240">
        <v>1.2200000000000001E-2</v>
      </c>
      <c r="M240">
        <v>-4.4999999999999998E-2</v>
      </c>
      <c r="N240">
        <v>-6.7000000000000002E-3</v>
      </c>
      <c r="O240">
        <v>2.3321000000000001</v>
      </c>
      <c r="P240">
        <v>272.43454000000003</v>
      </c>
      <c r="Q240">
        <v>1028.7454</v>
      </c>
      <c r="R240">
        <v>1028.7463</v>
      </c>
      <c r="S240">
        <v>34.857900000000001</v>
      </c>
      <c r="T240">
        <v>34.859099999999998</v>
      </c>
      <c r="U240">
        <v>1470.1</v>
      </c>
      <c r="V240">
        <v>1470.1</v>
      </c>
      <c r="W240">
        <v>8.7905426000000002</v>
      </c>
      <c r="X240">
        <v>7.9500000000000001E-2</v>
      </c>
      <c r="Y240">
        <v>7.6700000000000004E-2</v>
      </c>
      <c r="Z240">
        <v>228</v>
      </c>
      <c r="AA240">
        <v>1028.7451000000001</v>
      </c>
      <c r="AB240">
        <v>27.6782</v>
      </c>
      <c r="AC240">
        <v>27.677299999999999</v>
      </c>
      <c r="AD240">
        <v>3.9586000000000001</v>
      </c>
      <c r="AE240">
        <v>3.9588999999999999</v>
      </c>
      <c r="AF240">
        <v>34.857599999999998</v>
      </c>
      <c r="AG240">
        <v>34.858899999999998</v>
      </c>
      <c r="AH240">
        <v>1470.1</v>
      </c>
      <c r="AI240">
        <v>1470.1</v>
      </c>
      <c r="AJ240">
        <v>8.7215699999999998</v>
      </c>
      <c r="AK240" s="1">
        <v>0</v>
      </c>
      <c r="CT240">
        <f t="shared" si="6"/>
        <v>-6.5353535353618319E-4</v>
      </c>
      <c r="CU240">
        <f t="shared" si="7"/>
        <v>-1.7643097643098571E-3</v>
      </c>
    </row>
    <row r="241" spans="2:99">
      <c r="B241">
        <v>451.226</v>
      </c>
      <c r="C241">
        <v>-40.20682</v>
      </c>
      <c r="D241">
        <v>53.980420000000002</v>
      </c>
      <c r="E241">
        <v>229</v>
      </c>
      <c r="F241">
        <v>231.19200000000001</v>
      </c>
      <c r="G241">
        <v>3.9756</v>
      </c>
      <c r="H241">
        <v>3.976</v>
      </c>
      <c r="I241">
        <v>3.2518950000000002</v>
      </c>
      <c r="J241">
        <v>3.252011</v>
      </c>
      <c r="K241">
        <v>99.702799999999996</v>
      </c>
      <c r="L241">
        <v>1.1900000000000001E-2</v>
      </c>
      <c r="M241">
        <v>-4.5999999999999999E-2</v>
      </c>
      <c r="N241">
        <v>-7.1000000000000004E-3</v>
      </c>
      <c r="O241">
        <v>2.3325999999999998</v>
      </c>
      <c r="P241">
        <v>272.57409999999999</v>
      </c>
      <c r="Q241">
        <v>1028.7501999999999</v>
      </c>
      <c r="R241">
        <v>1028.7511</v>
      </c>
      <c r="S241">
        <v>34.8583</v>
      </c>
      <c r="T241">
        <v>34.859400000000001</v>
      </c>
      <c r="U241">
        <v>1470.12</v>
      </c>
      <c r="V241">
        <v>1470.13</v>
      </c>
      <c r="W241">
        <v>11.25019</v>
      </c>
      <c r="X241">
        <v>7.9299999999999995E-2</v>
      </c>
      <c r="Y241">
        <v>7.6399999999999996E-2</v>
      </c>
      <c r="Z241">
        <v>229</v>
      </c>
      <c r="AA241">
        <v>1028.7501999999999</v>
      </c>
      <c r="AB241">
        <v>27.6785</v>
      </c>
      <c r="AC241">
        <v>27.677800000000001</v>
      </c>
      <c r="AD241">
        <v>3.9594</v>
      </c>
      <c r="AE241">
        <v>3.9597000000000002</v>
      </c>
      <c r="AF241">
        <v>34.8583</v>
      </c>
      <c r="AG241">
        <v>34.859400000000001</v>
      </c>
      <c r="AH241">
        <v>1470.12</v>
      </c>
      <c r="AI241">
        <v>1470.13</v>
      </c>
      <c r="AJ241">
        <v>8.72471</v>
      </c>
      <c r="AK241" s="1">
        <v>0</v>
      </c>
      <c r="CT241">
        <f t="shared" si="6"/>
        <v>-1.8535353535362176E-3</v>
      </c>
      <c r="CU241">
        <f t="shared" si="7"/>
        <v>-2.3643097643098743E-3</v>
      </c>
    </row>
    <row r="242" spans="2:99">
      <c r="B242">
        <v>452.56200000000001</v>
      </c>
      <c r="C242">
        <v>-40.20682</v>
      </c>
      <c r="D242">
        <v>53.980429999999998</v>
      </c>
      <c r="E242">
        <v>230</v>
      </c>
      <c r="F242">
        <v>232.202</v>
      </c>
      <c r="G242">
        <v>3.9773000000000001</v>
      </c>
      <c r="H242">
        <v>3.9775</v>
      </c>
      <c r="I242">
        <v>3.2522600000000002</v>
      </c>
      <c r="J242">
        <v>3.2523780000000002</v>
      </c>
      <c r="K242">
        <v>99.692800000000005</v>
      </c>
      <c r="L242">
        <v>1.23E-2</v>
      </c>
      <c r="M242">
        <v>-0.03</v>
      </c>
      <c r="N242">
        <v>-7.1999999999999998E-3</v>
      </c>
      <c r="O242">
        <v>2.3323999999999998</v>
      </c>
      <c r="P242">
        <v>272.68615999999997</v>
      </c>
      <c r="Q242">
        <v>1028.7563</v>
      </c>
      <c r="R242">
        <v>1028.7572</v>
      </c>
      <c r="S242">
        <v>34.860300000000002</v>
      </c>
      <c r="T242">
        <v>34.861400000000003</v>
      </c>
      <c r="U242">
        <v>1470.15</v>
      </c>
      <c r="V242">
        <v>1470.15</v>
      </c>
      <c r="W242">
        <v>8.7799195999999995</v>
      </c>
      <c r="X242">
        <v>8.2000000000000003E-2</v>
      </c>
      <c r="Y242">
        <v>7.6399999999999996E-2</v>
      </c>
      <c r="Z242">
        <v>230</v>
      </c>
      <c r="AA242">
        <v>1028.7563</v>
      </c>
      <c r="AB242">
        <v>27.680099999999999</v>
      </c>
      <c r="AC242">
        <v>27.679200000000002</v>
      </c>
      <c r="AD242">
        <v>3.9609999999999999</v>
      </c>
      <c r="AE242">
        <v>3.9611999999999998</v>
      </c>
      <c r="AF242">
        <v>34.860300000000002</v>
      </c>
      <c r="AG242">
        <v>34.861499999999999</v>
      </c>
      <c r="AH242">
        <v>1470.15</v>
      </c>
      <c r="AI242">
        <v>1470.15</v>
      </c>
      <c r="AJ242">
        <v>8.7245000000000008</v>
      </c>
      <c r="AK242" s="1">
        <v>0</v>
      </c>
      <c r="CT242">
        <f t="shared" si="6"/>
        <v>1.434646464646383E-2</v>
      </c>
      <c r="CU242">
        <f t="shared" si="7"/>
        <v>-2.3643097643098743E-3</v>
      </c>
    </row>
    <row r="243" spans="2:99">
      <c r="B243">
        <v>453.68200000000002</v>
      </c>
      <c r="C243">
        <v>-40.20682</v>
      </c>
      <c r="D243">
        <v>53.980420000000002</v>
      </c>
      <c r="E243">
        <v>231</v>
      </c>
      <c r="F243">
        <v>233.21199999999999</v>
      </c>
      <c r="G243">
        <v>3.9775</v>
      </c>
      <c r="H243">
        <v>3.9777</v>
      </c>
      <c r="I243">
        <v>3.2523409999999999</v>
      </c>
      <c r="J243">
        <v>3.2524639999999998</v>
      </c>
      <c r="K243">
        <v>99.698499999999996</v>
      </c>
      <c r="L243">
        <v>1.21E-2</v>
      </c>
      <c r="M243">
        <v>-2.2599999999999999E-2</v>
      </c>
      <c r="N243">
        <v>-7.9000000000000008E-3</v>
      </c>
      <c r="O243">
        <v>2.3323999999999998</v>
      </c>
      <c r="P243">
        <v>272.68477999999999</v>
      </c>
      <c r="Q243">
        <v>1028.7611999999999</v>
      </c>
      <c r="R243">
        <v>1028.7621999999999</v>
      </c>
      <c r="S243">
        <v>34.860500000000002</v>
      </c>
      <c r="T243">
        <v>34.861800000000002</v>
      </c>
      <c r="U243">
        <v>1470.17</v>
      </c>
      <c r="V243">
        <v>1470.17</v>
      </c>
      <c r="W243">
        <v>10.296887999999999</v>
      </c>
      <c r="X243">
        <v>8.3199999999999996E-2</v>
      </c>
      <c r="Y243">
        <v>7.6100000000000001E-2</v>
      </c>
      <c r="Z243">
        <v>231</v>
      </c>
      <c r="AA243">
        <v>1028.7610999999999</v>
      </c>
      <c r="AB243">
        <v>27.680299999999999</v>
      </c>
      <c r="AC243">
        <v>27.679300000000001</v>
      </c>
      <c r="AD243">
        <v>3.9611999999999998</v>
      </c>
      <c r="AE243">
        <v>3.9613</v>
      </c>
      <c r="AF243">
        <v>34.860500000000002</v>
      </c>
      <c r="AG243">
        <v>34.861800000000002</v>
      </c>
      <c r="AH243">
        <v>1470.17</v>
      </c>
      <c r="AI243">
        <v>1470.17</v>
      </c>
      <c r="AJ243">
        <v>8.7255800000000008</v>
      </c>
      <c r="AK243" s="1">
        <v>0</v>
      </c>
      <c r="CT243">
        <f t="shared" si="6"/>
        <v>2.1546464646463787E-2</v>
      </c>
      <c r="CU243">
        <f t="shared" si="7"/>
        <v>-2.9643097643098637E-3</v>
      </c>
    </row>
    <row r="244" spans="2:99">
      <c r="B244">
        <v>455.03199999999998</v>
      </c>
      <c r="C244">
        <v>-40.20682</v>
      </c>
      <c r="D244">
        <v>53.980420000000002</v>
      </c>
      <c r="E244">
        <v>232</v>
      </c>
      <c r="F244">
        <v>234.22200000000001</v>
      </c>
      <c r="G244">
        <v>3.9775</v>
      </c>
      <c r="H244">
        <v>3.9777</v>
      </c>
      <c r="I244">
        <v>3.2524259999999998</v>
      </c>
      <c r="J244">
        <v>3.252548</v>
      </c>
      <c r="K244">
        <v>99.707700000000003</v>
      </c>
      <c r="L244">
        <v>1.17E-2</v>
      </c>
      <c r="M244">
        <v>-5.5399999999999998E-2</v>
      </c>
      <c r="N244">
        <v>-7.4999999999999997E-3</v>
      </c>
      <c r="O244">
        <v>2.3315999999999999</v>
      </c>
      <c r="P244">
        <v>272.72372000000001</v>
      </c>
      <c r="Q244">
        <v>1028.7662</v>
      </c>
      <c r="R244">
        <v>1028.7672</v>
      </c>
      <c r="S244">
        <v>34.8611</v>
      </c>
      <c r="T244">
        <v>34.862299999999998</v>
      </c>
      <c r="U244">
        <v>1470.18</v>
      </c>
      <c r="V244">
        <v>1470.19</v>
      </c>
      <c r="W244">
        <v>10.970788000000001</v>
      </c>
      <c r="X244">
        <v>7.7799999999999994E-2</v>
      </c>
      <c r="Y244">
        <v>7.6200000000000004E-2</v>
      </c>
      <c r="Z244">
        <v>232</v>
      </c>
      <c r="AA244">
        <v>1028.7662</v>
      </c>
      <c r="AB244">
        <v>27.680599999999998</v>
      </c>
      <c r="AC244">
        <v>27.6797</v>
      </c>
      <c r="AD244">
        <v>3.9609999999999999</v>
      </c>
      <c r="AE244">
        <v>3.9613</v>
      </c>
      <c r="AF244">
        <v>34.860999999999997</v>
      </c>
      <c r="AG244">
        <v>34.862200000000001</v>
      </c>
      <c r="AH244">
        <v>1470.18</v>
      </c>
      <c r="AI244">
        <v>1470.19</v>
      </c>
      <c r="AJ244">
        <v>8.7229200000000002</v>
      </c>
      <c r="AK244" s="1">
        <v>0</v>
      </c>
      <c r="CT244">
        <f t="shared" si="6"/>
        <v>-1.0853535353536226E-2</v>
      </c>
      <c r="CU244">
        <f t="shared" si="7"/>
        <v>-2.764309764309858E-3</v>
      </c>
    </row>
    <row r="245" spans="2:99">
      <c r="B245">
        <v>456.47500000000002</v>
      </c>
      <c r="C245">
        <v>-40.20682</v>
      </c>
      <c r="D245">
        <v>53.980420000000002</v>
      </c>
      <c r="E245">
        <v>233</v>
      </c>
      <c r="F245">
        <v>235.232</v>
      </c>
      <c r="G245">
        <v>3.9771000000000001</v>
      </c>
      <c r="H245">
        <v>3.9773999999999998</v>
      </c>
      <c r="I245">
        <v>3.2525029999999999</v>
      </c>
      <c r="J245">
        <v>3.2526250000000001</v>
      </c>
      <c r="K245">
        <v>99.705200000000005</v>
      </c>
      <c r="L245">
        <v>1.18E-2</v>
      </c>
      <c r="M245">
        <v>-4.8099999999999997E-2</v>
      </c>
      <c r="N245">
        <v>-3.3E-3</v>
      </c>
      <c r="O245">
        <v>2.3300999999999998</v>
      </c>
      <c r="P245">
        <v>272.70456000000001</v>
      </c>
      <c r="Q245">
        <v>1028.7716</v>
      </c>
      <c r="R245">
        <v>1028.7726</v>
      </c>
      <c r="S245">
        <v>34.861800000000002</v>
      </c>
      <c r="T245">
        <v>34.863</v>
      </c>
      <c r="U245">
        <v>1470.2</v>
      </c>
      <c r="V245">
        <v>1470.2</v>
      </c>
      <c r="W245">
        <v>8.4514464999999994</v>
      </c>
      <c r="X245">
        <v>7.9000000000000001E-2</v>
      </c>
      <c r="Y245">
        <v>7.8399999999999997E-2</v>
      </c>
      <c r="Z245">
        <v>233</v>
      </c>
      <c r="AA245">
        <v>1028.7716</v>
      </c>
      <c r="AB245">
        <v>27.6813</v>
      </c>
      <c r="AC245">
        <v>27.680399999999999</v>
      </c>
      <c r="AD245">
        <v>3.9605000000000001</v>
      </c>
      <c r="AE245">
        <v>3.9607999999999999</v>
      </c>
      <c r="AF245">
        <v>34.861800000000002</v>
      </c>
      <c r="AG245">
        <v>34.863</v>
      </c>
      <c r="AH245">
        <v>1470.2</v>
      </c>
      <c r="AI245">
        <v>1470.2</v>
      </c>
      <c r="AJ245">
        <v>8.7167899999999996</v>
      </c>
      <c r="AK245" s="1">
        <v>0</v>
      </c>
      <c r="CT245">
        <f t="shared" si="6"/>
        <v>-3.6535353535361859E-3</v>
      </c>
      <c r="CU245">
        <f t="shared" si="7"/>
        <v>1.6356902356901293E-3</v>
      </c>
    </row>
    <row r="246" spans="2:99">
      <c r="B246">
        <v>457.649</v>
      </c>
      <c r="C246">
        <v>-40.206829999999997</v>
      </c>
      <c r="D246">
        <v>53.980420000000002</v>
      </c>
      <c r="E246">
        <v>234</v>
      </c>
      <c r="F246">
        <v>236.24299999999999</v>
      </c>
      <c r="G246">
        <v>3.9767999999999999</v>
      </c>
      <c r="H246">
        <v>3.9769999999999999</v>
      </c>
      <c r="I246">
        <v>3.2525529999999998</v>
      </c>
      <c r="J246">
        <v>3.252669</v>
      </c>
      <c r="K246">
        <v>99.695800000000006</v>
      </c>
      <c r="L246">
        <v>1.2200000000000001E-2</v>
      </c>
      <c r="M246">
        <v>-3.4200000000000001E-2</v>
      </c>
      <c r="N246">
        <v>-3.0000000000000001E-3</v>
      </c>
      <c r="O246">
        <v>2.33</v>
      </c>
      <c r="P246">
        <v>272.5643</v>
      </c>
      <c r="Q246">
        <v>1028.7765999999999</v>
      </c>
      <c r="R246">
        <v>1028.7775999999999</v>
      </c>
      <c r="S246">
        <v>34.862200000000001</v>
      </c>
      <c r="T246">
        <v>34.863399999999999</v>
      </c>
      <c r="U246">
        <v>1470.22</v>
      </c>
      <c r="V246">
        <v>1470.22</v>
      </c>
      <c r="W246">
        <v>10.070612000000001</v>
      </c>
      <c r="X246">
        <v>8.1299999999999997E-2</v>
      </c>
      <c r="Y246">
        <v>7.85E-2</v>
      </c>
      <c r="Z246">
        <v>234</v>
      </c>
      <c r="AA246">
        <v>1028.7765999999999</v>
      </c>
      <c r="AB246">
        <v>27.681699999999999</v>
      </c>
      <c r="AC246">
        <v>27.680700000000002</v>
      </c>
      <c r="AD246">
        <v>3.9601999999999999</v>
      </c>
      <c r="AE246">
        <v>3.9603999999999999</v>
      </c>
      <c r="AF246">
        <v>34.862200000000001</v>
      </c>
      <c r="AG246">
        <v>34.863399999999999</v>
      </c>
      <c r="AH246">
        <v>1470.22</v>
      </c>
      <c r="AI246">
        <v>1470.22</v>
      </c>
      <c r="AJ246">
        <v>8.7174899999999997</v>
      </c>
      <c r="AK246" s="1">
        <v>0</v>
      </c>
      <c r="CT246">
        <f t="shared" si="6"/>
        <v>1.0146464646463793E-2</v>
      </c>
      <c r="CU246">
        <f t="shared" si="7"/>
        <v>1.835690235690135E-3</v>
      </c>
    </row>
    <row r="247" spans="2:99">
      <c r="B247">
        <v>458.65699999999998</v>
      </c>
      <c r="C247">
        <v>-40.20684</v>
      </c>
      <c r="D247">
        <v>53.980420000000002</v>
      </c>
      <c r="E247">
        <v>235</v>
      </c>
      <c r="F247">
        <v>237.25299999999999</v>
      </c>
      <c r="G247">
        <v>3.9762</v>
      </c>
      <c r="H247">
        <v>3.9763000000000002</v>
      </c>
      <c r="I247">
        <v>3.2525620000000002</v>
      </c>
      <c r="J247">
        <v>3.2526830000000002</v>
      </c>
      <c r="K247">
        <v>99.702600000000004</v>
      </c>
      <c r="L247">
        <v>1.1900000000000001E-2</v>
      </c>
      <c r="M247">
        <v>-2.98E-2</v>
      </c>
      <c r="N247">
        <v>-5.1000000000000004E-3</v>
      </c>
      <c r="O247">
        <v>2.3304999999999998</v>
      </c>
      <c r="P247">
        <v>272.49124</v>
      </c>
      <c r="Q247">
        <v>1028.7816</v>
      </c>
      <c r="R247">
        <v>1028.7826</v>
      </c>
      <c r="S247">
        <v>34.862400000000001</v>
      </c>
      <c r="T247">
        <v>34.863700000000001</v>
      </c>
      <c r="U247">
        <v>1470.23</v>
      </c>
      <c r="V247">
        <v>1470.23</v>
      </c>
      <c r="W247">
        <v>10.952624999999999</v>
      </c>
      <c r="X247">
        <v>8.2000000000000003E-2</v>
      </c>
      <c r="Y247">
        <v>7.7499999999999999E-2</v>
      </c>
      <c r="Z247">
        <v>235</v>
      </c>
      <c r="AA247">
        <v>1028.7815000000001</v>
      </c>
      <c r="AB247">
        <v>27.681999999999999</v>
      </c>
      <c r="AC247">
        <v>27.681000000000001</v>
      </c>
      <c r="AD247">
        <v>3.9594999999999998</v>
      </c>
      <c r="AE247">
        <v>3.9596</v>
      </c>
      <c r="AF247">
        <v>34.862400000000001</v>
      </c>
      <c r="AG247">
        <v>34.863700000000001</v>
      </c>
      <c r="AH247">
        <v>1470.23</v>
      </c>
      <c r="AI247">
        <v>1470.23</v>
      </c>
      <c r="AJ247">
        <v>8.7211499999999997</v>
      </c>
      <c r="AK247" s="1">
        <v>0</v>
      </c>
      <c r="CT247">
        <f t="shared" si="6"/>
        <v>1.434646464646383E-2</v>
      </c>
      <c r="CU247">
        <f t="shared" si="7"/>
        <v>-1.6430976430986677E-4</v>
      </c>
    </row>
    <row r="248" spans="2:99">
      <c r="B248">
        <v>459.66399999999999</v>
      </c>
      <c r="C248">
        <v>-40.20684</v>
      </c>
      <c r="D248">
        <v>53.980420000000002</v>
      </c>
      <c r="E248">
        <v>236</v>
      </c>
      <c r="F248">
        <v>238.26300000000001</v>
      </c>
      <c r="G248">
        <v>3.9762</v>
      </c>
      <c r="H248">
        <v>3.9763000000000002</v>
      </c>
      <c r="I248">
        <v>3.2526220000000001</v>
      </c>
      <c r="J248">
        <v>3.252745</v>
      </c>
      <c r="K248">
        <v>99.707999999999998</v>
      </c>
      <c r="L248">
        <v>1.17E-2</v>
      </c>
      <c r="M248">
        <v>-4.2000000000000003E-2</v>
      </c>
      <c r="N248">
        <v>-1.9E-3</v>
      </c>
      <c r="O248">
        <v>2.3300999999999998</v>
      </c>
      <c r="P248">
        <v>272.51575000000003</v>
      </c>
      <c r="Q248">
        <v>1028.7864</v>
      </c>
      <c r="R248">
        <v>1028.7874999999999</v>
      </c>
      <c r="S248">
        <v>34.862499999999997</v>
      </c>
      <c r="T248">
        <v>34.863900000000001</v>
      </c>
      <c r="U248">
        <v>1470.25</v>
      </c>
      <c r="V248">
        <v>1470.25</v>
      </c>
      <c r="W248">
        <v>8.5593233000000009</v>
      </c>
      <c r="X248">
        <v>0.08</v>
      </c>
      <c r="Y248">
        <v>7.9000000000000001E-2</v>
      </c>
      <c r="Z248">
        <v>236</v>
      </c>
      <c r="AA248">
        <v>1028.7864</v>
      </c>
      <c r="AB248">
        <v>27.682200000000002</v>
      </c>
      <c r="AC248">
        <v>27.681100000000001</v>
      </c>
      <c r="AD248">
        <v>3.9594999999999998</v>
      </c>
      <c r="AE248">
        <v>3.9594999999999998</v>
      </c>
      <c r="AF248">
        <v>34.862499999999997</v>
      </c>
      <c r="AG248">
        <v>34.863900000000001</v>
      </c>
      <c r="AH248">
        <v>1470.25</v>
      </c>
      <c r="AI248">
        <v>1470.25</v>
      </c>
      <c r="AJ248">
        <v>8.7207000000000008</v>
      </c>
      <c r="AK248" s="1">
        <v>0</v>
      </c>
      <c r="CT248">
        <f t="shared" si="6"/>
        <v>2.3464646464638195E-3</v>
      </c>
      <c r="CU248">
        <f t="shared" si="7"/>
        <v>2.8356902356901359E-3</v>
      </c>
    </row>
    <row r="249" spans="2:99">
      <c r="B249">
        <v>460.71699999999998</v>
      </c>
      <c r="C249">
        <v>-40.206850000000003</v>
      </c>
      <c r="D249">
        <v>53.980420000000002</v>
      </c>
      <c r="E249">
        <v>237</v>
      </c>
      <c r="F249">
        <v>239.273</v>
      </c>
      <c r="G249">
        <v>3.9762</v>
      </c>
      <c r="H249">
        <v>3.9765000000000001</v>
      </c>
      <c r="I249">
        <v>3.2526950000000001</v>
      </c>
      <c r="J249">
        <v>3.252831</v>
      </c>
      <c r="K249">
        <v>99.706199999999995</v>
      </c>
      <c r="L249">
        <v>1.18E-2</v>
      </c>
      <c r="M249">
        <v>-4.4600000000000001E-2</v>
      </c>
      <c r="N249">
        <v>-4.4000000000000003E-3</v>
      </c>
      <c r="O249">
        <v>2.3298999999999999</v>
      </c>
      <c r="P249">
        <v>272.61130000000003</v>
      </c>
      <c r="Q249">
        <v>1028.7914000000001</v>
      </c>
      <c r="R249">
        <v>1028.7924</v>
      </c>
      <c r="S249">
        <v>34.862900000000003</v>
      </c>
      <c r="T249">
        <v>34.8643</v>
      </c>
      <c r="U249">
        <v>1470.26</v>
      </c>
      <c r="V249">
        <v>1470.27</v>
      </c>
      <c r="W249">
        <v>10.09418</v>
      </c>
      <c r="X249">
        <v>7.9600000000000004E-2</v>
      </c>
      <c r="Y249">
        <v>7.7799999999999994E-2</v>
      </c>
      <c r="Z249">
        <v>237</v>
      </c>
      <c r="AA249">
        <v>1028.7913000000001</v>
      </c>
      <c r="AB249">
        <v>27.682400000000001</v>
      </c>
      <c r="AC249">
        <v>27.6814</v>
      </c>
      <c r="AD249">
        <v>3.9594</v>
      </c>
      <c r="AE249">
        <v>3.9596</v>
      </c>
      <c r="AF249">
        <v>34.862900000000003</v>
      </c>
      <c r="AG249">
        <v>34.864199999999997</v>
      </c>
      <c r="AH249">
        <v>1470.26</v>
      </c>
      <c r="AI249">
        <v>1470.27</v>
      </c>
      <c r="AJ249">
        <v>8.7205999999999992</v>
      </c>
      <c r="AK249" s="1">
        <v>0</v>
      </c>
      <c r="CT249">
        <f t="shared" si="6"/>
        <v>-5.3535353536166008E-5</v>
      </c>
      <c r="CU249">
        <f t="shared" si="7"/>
        <v>4.3569023569012266E-4</v>
      </c>
    </row>
    <row r="250" spans="2:99">
      <c r="B250">
        <v>461.85599999999999</v>
      </c>
      <c r="C250">
        <v>-40.206850000000003</v>
      </c>
      <c r="D250">
        <v>53.980420000000002</v>
      </c>
      <c r="E250">
        <v>238</v>
      </c>
      <c r="F250">
        <v>240.28299999999999</v>
      </c>
      <c r="G250">
        <v>3.9750000000000001</v>
      </c>
      <c r="H250">
        <v>3.9752000000000001</v>
      </c>
      <c r="I250">
        <v>3.2526519999999999</v>
      </c>
      <c r="J250">
        <v>3.2527740000000001</v>
      </c>
      <c r="K250">
        <v>99.706100000000006</v>
      </c>
      <c r="L250">
        <v>1.18E-2</v>
      </c>
      <c r="M250">
        <v>-4.53E-2</v>
      </c>
      <c r="N250">
        <v>-1.1900000000000001E-2</v>
      </c>
      <c r="O250">
        <v>2.3298999999999999</v>
      </c>
      <c r="P250">
        <v>272.61090000000002</v>
      </c>
      <c r="Q250">
        <v>1028.7963</v>
      </c>
      <c r="R250">
        <v>1028.7973999999999</v>
      </c>
      <c r="S250">
        <v>34.863100000000003</v>
      </c>
      <c r="T250">
        <v>34.8645</v>
      </c>
      <c r="U250">
        <v>1470.28</v>
      </c>
      <c r="V250">
        <v>1470.28</v>
      </c>
      <c r="W250">
        <v>9.8593463999999997</v>
      </c>
      <c r="X250">
        <v>7.9399999999999998E-2</v>
      </c>
      <c r="Y250">
        <v>7.4099999999999999E-2</v>
      </c>
      <c r="Z250">
        <v>238</v>
      </c>
      <c r="AA250">
        <v>1028.7963</v>
      </c>
      <c r="AB250">
        <v>27.682700000000001</v>
      </c>
      <c r="AC250">
        <v>27.6816</v>
      </c>
      <c r="AD250">
        <v>3.9581</v>
      </c>
      <c r="AE250">
        <v>3.9582999999999999</v>
      </c>
      <c r="AF250">
        <v>34.863100000000003</v>
      </c>
      <c r="AG250">
        <v>34.864400000000003</v>
      </c>
      <c r="AH250">
        <v>1470.28</v>
      </c>
      <c r="AI250">
        <v>1470.28</v>
      </c>
      <c r="AJ250">
        <v>8.7220600000000008</v>
      </c>
      <c r="AK250" s="1">
        <v>0</v>
      </c>
      <c r="CT250">
        <f t="shared" si="6"/>
        <v>-1.2535353535362004E-3</v>
      </c>
      <c r="CU250">
        <f t="shared" si="7"/>
        <v>-6.9643097643098673E-3</v>
      </c>
    </row>
    <row r="251" spans="2:99">
      <c r="B251">
        <v>463.267</v>
      </c>
      <c r="C251">
        <v>-40.20684</v>
      </c>
      <c r="D251">
        <v>53.980420000000002</v>
      </c>
      <c r="E251">
        <v>239</v>
      </c>
      <c r="F251">
        <v>241.29300000000001</v>
      </c>
      <c r="G251">
        <v>3.9716</v>
      </c>
      <c r="H251">
        <v>3.9723000000000002</v>
      </c>
      <c r="I251">
        <v>3.2523339999999998</v>
      </c>
      <c r="J251">
        <v>3.252535</v>
      </c>
      <c r="K251">
        <v>99.7166</v>
      </c>
      <c r="L251">
        <v>1.14E-2</v>
      </c>
      <c r="M251">
        <v>-4.3299999999999998E-2</v>
      </c>
      <c r="N251">
        <v>-5.7999999999999996E-3</v>
      </c>
      <c r="O251">
        <v>2.3294999999999999</v>
      </c>
      <c r="P251">
        <v>272.62822999999997</v>
      </c>
      <c r="Q251">
        <v>1028.8010999999999</v>
      </c>
      <c r="R251">
        <v>1028.8024</v>
      </c>
      <c r="S251">
        <v>34.862900000000003</v>
      </c>
      <c r="T251">
        <v>34.864600000000003</v>
      </c>
      <c r="U251">
        <v>1470.28</v>
      </c>
      <c r="V251">
        <v>1470.28</v>
      </c>
      <c r="W251">
        <v>10.654693999999999</v>
      </c>
      <c r="X251">
        <v>7.9799999999999996E-2</v>
      </c>
      <c r="Y251">
        <v>7.7100000000000002E-2</v>
      </c>
      <c r="Z251">
        <v>239</v>
      </c>
      <c r="AA251">
        <v>1028.8008</v>
      </c>
      <c r="AB251">
        <v>27.682700000000001</v>
      </c>
      <c r="AC251">
        <v>27.6815</v>
      </c>
      <c r="AD251">
        <v>3.9546000000000001</v>
      </c>
      <c r="AE251">
        <v>3.9552999999999998</v>
      </c>
      <c r="AF251">
        <v>34.862400000000001</v>
      </c>
      <c r="AG251">
        <v>34.863999999999997</v>
      </c>
      <c r="AH251">
        <v>1470.28</v>
      </c>
      <c r="AI251">
        <v>1470.28</v>
      </c>
      <c r="AJ251">
        <v>8.7221200000000003</v>
      </c>
      <c r="AK251" s="1">
        <v>0</v>
      </c>
      <c r="CT251">
        <f t="shared" si="6"/>
        <v>1.1464646464637851E-3</v>
      </c>
      <c r="CU251">
        <f t="shared" si="7"/>
        <v>-9.6430976430986193E-4</v>
      </c>
    </row>
    <row r="252" spans="2:99">
      <c r="B252">
        <v>464.79</v>
      </c>
      <c r="C252">
        <v>-40.20684</v>
      </c>
      <c r="D252">
        <v>53.980420000000002</v>
      </c>
      <c r="E252">
        <v>240</v>
      </c>
      <c r="F252">
        <v>242.304</v>
      </c>
      <c r="G252">
        <v>3.9653</v>
      </c>
      <c r="H252">
        <v>3.9657</v>
      </c>
      <c r="I252">
        <v>3.2519110000000002</v>
      </c>
      <c r="J252">
        <v>3.2520380000000002</v>
      </c>
      <c r="K252">
        <v>99.715599999999995</v>
      </c>
      <c r="L252">
        <v>1.14E-2</v>
      </c>
      <c r="M252">
        <v>-5.4399999999999997E-2</v>
      </c>
      <c r="N252">
        <v>-5.4000000000000003E-3</v>
      </c>
      <c r="O252">
        <v>2.3283999999999998</v>
      </c>
      <c r="P252">
        <v>272.69414999999998</v>
      </c>
      <c r="Q252">
        <v>1028.8072999999999</v>
      </c>
      <c r="R252">
        <v>1028.808</v>
      </c>
      <c r="S252">
        <v>34.863799999999998</v>
      </c>
      <c r="T252">
        <v>34.864800000000002</v>
      </c>
      <c r="U252">
        <v>1470.27</v>
      </c>
      <c r="V252">
        <v>1470.27</v>
      </c>
      <c r="W252">
        <v>9.9793319999999994</v>
      </c>
      <c r="X252">
        <v>7.7899999999999997E-2</v>
      </c>
      <c r="Y252">
        <v>7.7299999999999994E-2</v>
      </c>
      <c r="Z252">
        <v>240</v>
      </c>
      <c r="AA252">
        <v>1028.807</v>
      </c>
      <c r="AB252">
        <v>27.683800000000002</v>
      </c>
      <c r="AC252">
        <v>27.683</v>
      </c>
      <c r="AD252">
        <v>3.9483000000000001</v>
      </c>
      <c r="AE252">
        <v>3.9487000000000001</v>
      </c>
      <c r="AF252">
        <v>34.863500000000002</v>
      </c>
      <c r="AG252">
        <v>34.864600000000003</v>
      </c>
      <c r="AH252">
        <v>1470.27</v>
      </c>
      <c r="AI252">
        <v>1470.27</v>
      </c>
      <c r="AJ252">
        <v>8.7193699999999996</v>
      </c>
      <c r="AK252" s="1">
        <v>0</v>
      </c>
      <c r="CT252">
        <f t="shared" si="6"/>
        <v>-1.0253535353536208E-2</v>
      </c>
      <c r="CU252">
        <f t="shared" si="7"/>
        <v>-5.6430976430987823E-4</v>
      </c>
    </row>
    <row r="253" spans="2:99">
      <c r="B253">
        <v>465.95299999999997</v>
      </c>
      <c r="C253">
        <v>-40.20684</v>
      </c>
      <c r="D253">
        <v>53.980420000000002</v>
      </c>
      <c r="E253">
        <v>241</v>
      </c>
      <c r="F253">
        <v>243.31399999999999</v>
      </c>
      <c r="G253">
        <v>3.9622999999999999</v>
      </c>
      <c r="H253">
        <v>3.9626999999999999</v>
      </c>
      <c r="I253">
        <v>3.2516430000000001</v>
      </c>
      <c r="J253">
        <v>3.251849</v>
      </c>
      <c r="K253">
        <v>99.706299999999999</v>
      </c>
      <c r="L253">
        <v>1.18E-2</v>
      </c>
      <c r="M253">
        <v>-4.9599999999999998E-2</v>
      </c>
      <c r="N253">
        <v>-2.8999999999999998E-3</v>
      </c>
      <c r="O253">
        <v>2.327</v>
      </c>
      <c r="P253">
        <v>272.67142000000001</v>
      </c>
      <c r="Q253">
        <v>1028.8125</v>
      </c>
      <c r="R253">
        <v>1028.8140000000001</v>
      </c>
      <c r="S253">
        <v>34.864100000000001</v>
      </c>
      <c r="T253">
        <v>34.866</v>
      </c>
      <c r="U253">
        <v>1470.27</v>
      </c>
      <c r="V253">
        <v>1470.28</v>
      </c>
      <c r="W253">
        <v>8.5375031999999997</v>
      </c>
      <c r="X253">
        <v>7.8700000000000006E-2</v>
      </c>
      <c r="Y253">
        <v>7.85E-2</v>
      </c>
      <c r="Z253">
        <v>241</v>
      </c>
      <c r="AA253">
        <v>1028.8116</v>
      </c>
      <c r="AB253">
        <v>27.6845</v>
      </c>
      <c r="AC253">
        <v>27.6829</v>
      </c>
      <c r="AD253">
        <v>3.9451999999999998</v>
      </c>
      <c r="AE253">
        <v>3.9456000000000002</v>
      </c>
      <c r="AF253">
        <v>34.863</v>
      </c>
      <c r="AG253">
        <v>34.865000000000002</v>
      </c>
      <c r="AH253">
        <v>1470.27</v>
      </c>
      <c r="AI253">
        <v>1470.28</v>
      </c>
      <c r="AJ253">
        <v>8.7147600000000001</v>
      </c>
      <c r="AK253" s="1">
        <v>0</v>
      </c>
      <c r="CT253">
        <f t="shared" si="6"/>
        <v>-5.4535353535361542E-3</v>
      </c>
      <c r="CU253">
        <f t="shared" si="7"/>
        <v>1.835690235690135E-3</v>
      </c>
    </row>
    <row r="254" spans="2:99">
      <c r="B254">
        <v>466.94299999999998</v>
      </c>
      <c r="C254">
        <v>-40.20684</v>
      </c>
      <c r="D254">
        <v>53.980420000000002</v>
      </c>
      <c r="E254">
        <v>242</v>
      </c>
      <c r="F254">
        <v>244.32400000000001</v>
      </c>
      <c r="G254">
        <v>3.9540999999999999</v>
      </c>
      <c r="H254">
        <v>3.9542999999999999</v>
      </c>
      <c r="I254">
        <v>3.2509579999999998</v>
      </c>
      <c r="J254">
        <v>3.251109</v>
      </c>
      <c r="K254">
        <v>99.706100000000006</v>
      </c>
      <c r="L254">
        <v>1.18E-2</v>
      </c>
      <c r="M254">
        <v>-5.9799999999999999E-2</v>
      </c>
      <c r="N254">
        <v>-3.0000000000000001E-3</v>
      </c>
      <c r="O254">
        <v>2.3264</v>
      </c>
      <c r="P254">
        <v>272.60349000000002</v>
      </c>
      <c r="Q254">
        <v>1028.8177000000001</v>
      </c>
      <c r="R254">
        <v>1028.8190999999999</v>
      </c>
      <c r="S254">
        <v>34.863700000000001</v>
      </c>
      <c r="T254">
        <v>34.865400000000001</v>
      </c>
      <c r="U254">
        <v>1470.25</v>
      </c>
      <c r="V254">
        <v>1470.26</v>
      </c>
      <c r="W254">
        <v>8.1350964999999995</v>
      </c>
      <c r="X254">
        <v>7.6999999999999999E-2</v>
      </c>
      <c r="Y254">
        <v>7.85E-2</v>
      </c>
      <c r="Z254">
        <v>242</v>
      </c>
      <c r="AA254">
        <v>1028.8172999999999</v>
      </c>
      <c r="AB254">
        <v>27.684999999999999</v>
      </c>
      <c r="AC254">
        <v>27.683800000000002</v>
      </c>
      <c r="AD254">
        <v>3.9369000000000001</v>
      </c>
      <c r="AE254">
        <v>3.9371999999999998</v>
      </c>
      <c r="AF254">
        <v>34.863</v>
      </c>
      <c r="AG254">
        <v>34.8645</v>
      </c>
      <c r="AH254">
        <v>1470.25</v>
      </c>
      <c r="AI254">
        <v>1470.26</v>
      </c>
      <c r="AJ254">
        <v>8.7147699999999997</v>
      </c>
      <c r="AK254" s="1">
        <v>0</v>
      </c>
      <c r="CT254">
        <f t="shared" si="6"/>
        <v>-1.5653535353536197E-2</v>
      </c>
      <c r="CU254">
        <f t="shared" si="7"/>
        <v>1.835690235690135E-3</v>
      </c>
    </row>
    <row r="255" spans="2:99">
      <c r="B255">
        <v>468.00900000000001</v>
      </c>
      <c r="C255">
        <v>-40.206850000000003</v>
      </c>
      <c r="D255">
        <v>53.980420000000002</v>
      </c>
      <c r="E255">
        <v>243</v>
      </c>
      <c r="F255">
        <v>245.334</v>
      </c>
      <c r="G255">
        <v>3.9527000000000001</v>
      </c>
      <c r="H255">
        <v>3.9529999999999998</v>
      </c>
      <c r="I255">
        <v>3.2509420000000002</v>
      </c>
      <c r="J255">
        <v>3.2510590000000001</v>
      </c>
      <c r="K255">
        <v>99.712199999999996</v>
      </c>
      <c r="L255">
        <v>1.15E-2</v>
      </c>
      <c r="M255">
        <v>-4.8800000000000003E-2</v>
      </c>
      <c r="N255">
        <v>-3.5000000000000001E-3</v>
      </c>
      <c r="O255">
        <v>2.3262999999999998</v>
      </c>
      <c r="P255">
        <v>272.47766000000001</v>
      </c>
      <c r="Q255">
        <v>1028.8230000000001</v>
      </c>
      <c r="R255">
        <v>1028.8239000000001</v>
      </c>
      <c r="S255">
        <v>34.864100000000001</v>
      </c>
      <c r="T255">
        <v>34.865299999999998</v>
      </c>
      <c r="U255">
        <v>1470.27</v>
      </c>
      <c r="V255">
        <v>1470.27</v>
      </c>
      <c r="W255">
        <v>8.1313046999999994</v>
      </c>
      <c r="X255">
        <v>7.8899999999999998E-2</v>
      </c>
      <c r="Y255">
        <v>7.8200000000000006E-2</v>
      </c>
      <c r="Z255">
        <v>243</v>
      </c>
      <c r="AA255">
        <v>1028.8226</v>
      </c>
      <c r="AB255">
        <v>27.685400000000001</v>
      </c>
      <c r="AC255">
        <v>27.6845</v>
      </c>
      <c r="AD255">
        <v>3.9355000000000002</v>
      </c>
      <c r="AE255">
        <v>3.9358</v>
      </c>
      <c r="AF255">
        <v>34.863700000000001</v>
      </c>
      <c r="AG255">
        <v>34.864800000000002</v>
      </c>
      <c r="AH255">
        <v>1470.27</v>
      </c>
      <c r="AI255">
        <v>1470.27</v>
      </c>
      <c r="AJ255">
        <v>8.7159999999999993</v>
      </c>
      <c r="AK255" s="1">
        <v>0</v>
      </c>
      <c r="CT255">
        <f t="shared" si="6"/>
        <v>-4.253535353536203E-3</v>
      </c>
      <c r="CU255">
        <f t="shared" si="7"/>
        <v>1.2356902356901456E-3</v>
      </c>
    </row>
    <row r="256" spans="2:99">
      <c r="B256">
        <v>469.38799999999998</v>
      </c>
      <c r="C256">
        <v>-40.206859999999999</v>
      </c>
      <c r="D256">
        <v>53.980420000000002</v>
      </c>
      <c r="E256">
        <v>244</v>
      </c>
      <c r="F256">
        <v>246.34399999999999</v>
      </c>
      <c r="G256">
        <v>3.9525999999999999</v>
      </c>
      <c r="H256">
        <v>3.9527000000000001</v>
      </c>
      <c r="I256">
        <v>3.2509700000000001</v>
      </c>
      <c r="J256">
        <v>3.2510910000000002</v>
      </c>
      <c r="K256">
        <v>99.716300000000004</v>
      </c>
      <c r="L256">
        <v>1.14E-2</v>
      </c>
      <c r="M256">
        <v>-4.5199999999999997E-2</v>
      </c>
      <c r="N256">
        <v>-6.4999999999999997E-3</v>
      </c>
      <c r="O256">
        <v>2.3266</v>
      </c>
      <c r="P256">
        <v>272.41881999999998</v>
      </c>
      <c r="Q256">
        <v>1028.8278</v>
      </c>
      <c r="R256">
        <v>1028.8287</v>
      </c>
      <c r="S256">
        <v>34.864199999999997</v>
      </c>
      <c r="T256">
        <v>34.865499999999997</v>
      </c>
      <c r="U256">
        <v>1470.28</v>
      </c>
      <c r="V256">
        <v>1470.28</v>
      </c>
      <c r="W256">
        <v>10.068092</v>
      </c>
      <c r="X256">
        <v>7.9500000000000001E-2</v>
      </c>
      <c r="Y256">
        <v>7.6700000000000004E-2</v>
      </c>
      <c r="Z256">
        <v>244</v>
      </c>
      <c r="AA256">
        <v>1028.8272999999999</v>
      </c>
      <c r="AB256">
        <v>27.685500000000001</v>
      </c>
      <c r="AC256">
        <v>27.6845</v>
      </c>
      <c r="AD256">
        <v>3.9352999999999998</v>
      </c>
      <c r="AE256">
        <v>3.9354</v>
      </c>
      <c r="AF256">
        <v>34.863700000000001</v>
      </c>
      <c r="AG256">
        <v>34.864899999999999</v>
      </c>
      <c r="AH256">
        <v>1470.28</v>
      </c>
      <c r="AI256">
        <v>1470.28</v>
      </c>
      <c r="AJ256">
        <v>8.7185699999999997</v>
      </c>
      <c r="AK256" s="1">
        <v>0</v>
      </c>
      <c r="CT256">
        <f t="shared" si="6"/>
        <v>-6.5353535353618319E-4</v>
      </c>
      <c r="CU256">
        <f t="shared" si="7"/>
        <v>-1.7643097643098571E-3</v>
      </c>
    </row>
    <row r="257" spans="2:99">
      <c r="B257">
        <v>470.90899999999999</v>
      </c>
      <c r="C257">
        <v>-40.206879999999998</v>
      </c>
      <c r="D257">
        <v>53.980420000000002</v>
      </c>
      <c r="E257">
        <v>245</v>
      </c>
      <c r="F257">
        <v>247.35499999999999</v>
      </c>
      <c r="G257">
        <v>3.9485000000000001</v>
      </c>
      <c r="H257">
        <v>3.9489000000000001</v>
      </c>
      <c r="I257">
        <v>3.2506409999999999</v>
      </c>
      <c r="J257">
        <v>3.2507790000000001</v>
      </c>
      <c r="K257">
        <v>99.714500000000001</v>
      </c>
      <c r="L257">
        <v>1.14E-2</v>
      </c>
      <c r="M257">
        <v>-3.4500000000000003E-2</v>
      </c>
      <c r="N257">
        <v>-2.3999999999999998E-3</v>
      </c>
      <c r="O257">
        <v>2.3269000000000002</v>
      </c>
      <c r="P257">
        <v>272.52393000000001</v>
      </c>
      <c r="Q257">
        <v>1028.8327999999999</v>
      </c>
      <c r="R257">
        <v>1028.8336999999999</v>
      </c>
      <c r="S257">
        <v>34.864100000000001</v>
      </c>
      <c r="T257">
        <v>34.865400000000001</v>
      </c>
      <c r="U257">
        <v>1470.28</v>
      </c>
      <c r="V257">
        <v>1470.28</v>
      </c>
      <c r="W257">
        <v>9.4738197</v>
      </c>
      <c r="X257">
        <v>8.1299999999999997E-2</v>
      </c>
      <c r="Y257">
        <v>7.8799999999999995E-2</v>
      </c>
      <c r="Z257">
        <v>245</v>
      </c>
      <c r="AA257">
        <v>1028.8323</v>
      </c>
      <c r="AB257">
        <v>27.6858</v>
      </c>
      <c r="AC257">
        <v>27.684799999999999</v>
      </c>
      <c r="AD257">
        <v>3.9310999999999998</v>
      </c>
      <c r="AE257">
        <v>3.9315000000000002</v>
      </c>
      <c r="AF257">
        <v>34.863500000000002</v>
      </c>
      <c r="AG257">
        <v>34.864699999999999</v>
      </c>
      <c r="AH257">
        <v>1470.28</v>
      </c>
      <c r="AI257">
        <v>1470.28</v>
      </c>
      <c r="AJ257">
        <v>8.7223199999999999</v>
      </c>
      <c r="AK257" s="1">
        <v>0</v>
      </c>
      <c r="CT257">
        <f t="shared" si="6"/>
        <v>1.0146464646463793E-2</v>
      </c>
      <c r="CU257">
        <f t="shared" si="7"/>
        <v>2.4356902356901244E-3</v>
      </c>
    </row>
    <row r="258" spans="2:99">
      <c r="B258">
        <v>472.20800000000003</v>
      </c>
      <c r="C258">
        <v>-40.206879999999998</v>
      </c>
      <c r="D258">
        <v>53.980420000000002</v>
      </c>
      <c r="E258">
        <v>246</v>
      </c>
      <c r="F258">
        <v>248.36500000000001</v>
      </c>
      <c r="G258">
        <v>3.9472</v>
      </c>
      <c r="H258">
        <v>3.9474</v>
      </c>
      <c r="I258">
        <v>3.2505850000000001</v>
      </c>
      <c r="J258">
        <v>3.2507109999999999</v>
      </c>
      <c r="K258">
        <v>99.714699999999993</v>
      </c>
      <c r="L258">
        <v>1.14E-2</v>
      </c>
      <c r="M258">
        <v>-3.8300000000000001E-2</v>
      </c>
      <c r="N258">
        <v>-2.8E-3</v>
      </c>
      <c r="O258">
        <v>2.3271000000000002</v>
      </c>
      <c r="P258">
        <v>272.59903000000003</v>
      </c>
      <c r="Q258">
        <v>1028.8376000000001</v>
      </c>
      <c r="R258">
        <v>1028.8386</v>
      </c>
      <c r="S258">
        <v>34.864199999999997</v>
      </c>
      <c r="T258">
        <v>34.865400000000001</v>
      </c>
      <c r="U258">
        <v>1470.29</v>
      </c>
      <c r="V258">
        <v>1470.3</v>
      </c>
      <c r="W258">
        <v>8.2355862000000002</v>
      </c>
      <c r="X258">
        <v>8.0600000000000005E-2</v>
      </c>
      <c r="Y258">
        <v>7.8600000000000003E-2</v>
      </c>
      <c r="Z258">
        <v>246</v>
      </c>
      <c r="AA258">
        <v>1028.8372999999999</v>
      </c>
      <c r="AB258">
        <v>27.6861</v>
      </c>
      <c r="AC258">
        <v>27.685099999999998</v>
      </c>
      <c r="AD258">
        <v>3.9298000000000002</v>
      </c>
      <c r="AE258">
        <v>3.93</v>
      </c>
      <c r="AF258">
        <v>34.863700000000001</v>
      </c>
      <c r="AG258">
        <v>34.864899999999999</v>
      </c>
      <c r="AH258">
        <v>1470.29</v>
      </c>
      <c r="AI258">
        <v>1470.29</v>
      </c>
      <c r="AJ258">
        <v>8.7245299999999997</v>
      </c>
      <c r="AK258" s="1">
        <v>0</v>
      </c>
      <c r="CT258">
        <f t="shared" si="6"/>
        <v>5.9464646464638393E-3</v>
      </c>
      <c r="CU258">
        <f t="shared" si="7"/>
        <v>2.0356902356901407E-3</v>
      </c>
    </row>
    <row r="259" spans="2:99">
      <c r="B259">
        <v>473.26299999999998</v>
      </c>
      <c r="C259">
        <v>-40.206879999999998</v>
      </c>
      <c r="D259">
        <v>53.980420000000002</v>
      </c>
      <c r="E259">
        <v>247</v>
      </c>
      <c r="F259">
        <v>249.375</v>
      </c>
      <c r="G259">
        <v>3.9443999999999999</v>
      </c>
      <c r="H259">
        <v>3.9445999999999999</v>
      </c>
      <c r="I259">
        <v>3.250381</v>
      </c>
      <c r="J259">
        <v>3.2505139999999999</v>
      </c>
      <c r="K259">
        <v>99.713099999999997</v>
      </c>
      <c r="L259">
        <v>1.15E-2</v>
      </c>
      <c r="M259">
        <v>-3.95E-2</v>
      </c>
      <c r="N259">
        <v>-3.2000000000000002E-3</v>
      </c>
      <c r="O259">
        <v>2.3271000000000002</v>
      </c>
      <c r="P259">
        <v>272.69497999999999</v>
      </c>
      <c r="Q259">
        <v>1028.8426999999999</v>
      </c>
      <c r="R259">
        <v>1028.8438000000001</v>
      </c>
      <c r="S259">
        <v>34.8643</v>
      </c>
      <c r="T259">
        <v>34.865600000000001</v>
      </c>
      <c r="U259">
        <v>1470.3</v>
      </c>
      <c r="V259">
        <v>1470.3</v>
      </c>
      <c r="W259">
        <v>10.724069999999999</v>
      </c>
      <c r="X259">
        <v>8.0399999999999999E-2</v>
      </c>
      <c r="Y259">
        <v>7.8399999999999997E-2</v>
      </c>
      <c r="Z259">
        <v>247</v>
      </c>
      <c r="AA259">
        <v>1028.8423</v>
      </c>
      <c r="AB259">
        <v>27.686399999999999</v>
      </c>
      <c r="AC259">
        <v>27.685400000000001</v>
      </c>
      <c r="AD259">
        <v>3.9268999999999998</v>
      </c>
      <c r="AE259">
        <v>3.9270999999999998</v>
      </c>
      <c r="AF259">
        <v>34.863700000000001</v>
      </c>
      <c r="AG259">
        <v>34.865000000000002</v>
      </c>
      <c r="AH259">
        <v>1470.3</v>
      </c>
      <c r="AI259">
        <v>1470.3</v>
      </c>
      <c r="AJ259">
        <v>8.7264400000000002</v>
      </c>
      <c r="AK259" s="1">
        <v>0</v>
      </c>
      <c r="CT259">
        <f t="shared" si="6"/>
        <v>4.7464646464638049E-3</v>
      </c>
      <c r="CU259">
        <f t="shared" si="7"/>
        <v>1.6356902356901293E-3</v>
      </c>
    </row>
    <row r="260" spans="2:99">
      <c r="B260">
        <v>474.11500000000001</v>
      </c>
      <c r="C260">
        <v>-40.206859999999999</v>
      </c>
      <c r="D260">
        <v>53.980420000000002</v>
      </c>
      <c r="E260">
        <v>248</v>
      </c>
      <c r="F260">
        <v>250.38499999999999</v>
      </c>
      <c r="G260">
        <v>3.9438</v>
      </c>
      <c r="H260">
        <v>3.9439000000000002</v>
      </c>
      <c r="I260">
        <v>3.2504189999999999</v>
      </c>
      <c r="J260">
        <v>3.2505190000000002</v>
      </c>
      <c r="K260">
        <v>99.711799999999997</v>
      </c>
      <c r="L260">
        <v>1.15E-2</v>
      </c>
      <c r="M260">
        <v>-3.6600000000000001E-2</v>
      </c>
      <c r="N260">
        <v>-6.1999999999999998E-3</v>
      </c>
      <c r="O260">
        <v>2.3271000000000002</v>
      </c>
      <c r="P260">
        <v>272.76718</v>
      </c>
      <c r="Q260">
        <v>1028.8475000000001</v>
      </c>
      <c r="R260">
        <v>1028.8485000000001</v>
      </c>
      <c r="S260">
        <v>34.8645</v>
      </c>
      <c r="T260">
        <v>34.865600000000001</v>
      </c>
      <c r="U260">
        <v>1470.31</v>
      </c>
      <c r="V260">
        <v>1470.31</v>
      </c>
      <c r="W260">
        <v>9.1638985000000002</v>
      </c>
      <c r="X260">
        <v>8.09E-2</v>
      </c>
      <c r="Y260">
        <v>7.6899999999999996E-2</v>
      </c>
      <c r="Z260">
        <v>248</v>
      </c>
      <c r="AA260">
        <v>1028.8474000000001</v>
      </c>
      <c r="AB260">
        <v>27.686699999999998</v>
      </c>
      <c r="AC260">
        <v>27.6859</v>
      </c>
      <c r="AD260">
        <v>3.9262999999999999</v>
      </c>
      <c r="AE260">
        <v>3.9262999999999999</v>
      </c>
      <c r="AF260">
        <v>34.864199999999997</v>
      </c>
      <c r="AG260">
        <v>34.865299999999998</v>
      </c>
      <c r="AH260">
        <v>1470.31</v>
      </c>
      <c r="AI260">
        <v>1470.31</v>
      </c>
      <c r="AJ260">
        <v>8.7276299999999996</v>
      </c>
      <c r="AK260" s="1">
        <v>0</v>
      </c>
      <c r="CT260">
        <f t="shared" si="6"/>
        <v>7.7464646464638076E-3</v>
      </c>
      <c r="CU260">
        <f t="shared" si="7"/>
        <v>-1.3643097643098734E-3</v>
      </c>
    </row>
    <row r="261" spans="2:99">
      <c r="B261">
        <v>474.91899999999998</v>
      </c>
      <c r="C261">
        <v>-40.206859999999999</v>
      </c>
      <c r="D261">
        <v>53.980420000000002</v>
      </c>
      <c r="E261">
        <v>249</v>
      </c>
      <c r="F261">
        <v>251.39599999999999</v>
      </c>
      <c r="G261">
        <v>3.9445000000000001</v>
      </c>
      <c r="H261">
        <v>3.9445000000000001</v>
      </c>
      <c r="I261">
        <v>3.2505289999999998</v>
      </c>
      <c r="J261">
        <v>3.250645</v>
      </c>
      <c r="K261">
        <v>99.711500000000001</v>
      </c>
      <c r="L261">
        <v>1.1599999999999999E-2</v>
      </c>
      <c r="M261">
        <v>-5.0299999999999997E-2</v>
      </c>
      <c r="N261">
        <v>-4.7999999999999996E-3</v>
      </c>
      <c r="O261">
        <v>2.3267000000000002</v>
      </c>
      <c r="P261">
        <v>272.77364999999998</v>
      </c>
      <c r="Q261">
        <v>1028.8523</v>
      </c>
      <c r="R261">
        <v>1028.8534</v>
      </c>
      <c r="S261">
        <v>34.864600000000003</v>
      </c>
      <c r="T261">
        <v>34.865900000000003</v>
      </c>
      <c r="U261">
        <v>1470.33</v>
      </c>
      <c r="V261">
        <v>1470.33</v>
      </c>
      <c r="W261">
        <v>9.7480315999999991</v>
      </c>
      <c r="X261">
        <v>7.8600000000000003E-2</v>
      </c>
      <c r="Y261">
        <v>7.7600000000000002E-2</v>
      </c>
      <c r="Z261">
        <v>249</v>
      </c>
      <c r="AA261">
        <v>1028.8521000000001</v>
      </c>
      <c r="AB261">
        <v>27.686900000000001</v>
      </c>
      <c r="AC261">
        <v>27.6859</v>
      </c>
      <c r="AD261">
        <v>3.9268000000000001</v>
      </c>
      <c r="AE261">
        <v>3.9268999999999998</v>
      </c>
      <c r="AF261">
        <v>34.8643</v>
      </c>
      <c r="AG261">
        <v>34.865600000000001</v>
      </c>
      <c r="AH261">
        <v>1470.33</v>
      </c>
      <c r="AI261">
        <v>1470.33</v>
      </c>
      <c r="AJ261">
        <v>8.7267200000000003</v>
      </c>
      <c r="AK261" s="1">
        <v>0</v>
      </c>
      <c r="CT261">
        <f t="shared" si="6"/>
        <v>-6.0535353535361713E-3</v>
      </c>
      <c r="CU261">
        <f t="shared" si="7"/>
        <v>3.5690235690138961E-5</v>
      </c>
    </row>
    <row r="262" spans="2:99">
      <c r="B262">
        <v>475.91</v>
      </c>
      <c r="C262">
        <v>-40.206859999999999</v>
      </c>
      <c r="D262">
        <v>53.980420000000002</v>
      </c>
      <c r="E262">
        <v>250</v>
      </c>
      <c r="F262">
        <v>252.40600000000001</v>
      </c>
      <c r="G262">
        <v>3.9447000000000001</v>
      </c>
      <c r="H262">
        <v>3.9447999999999999</v>
      </c>
      <c r="I262">
        <v>3.250591</v>
      </c>
      <c r="J262">
        <v>3.2507100000000002</v>
      </c>
      <c r="K262">
        <v>99.718100000000007</v>
      </c>
      <c r="L262">
        <v>1.1299999999999999E-2</v>
      </c>
      <c r="M262">
        <v>-4.9099999999999998E-2</v>
      </c>
      <c r="N262">
        <v>1E-4</v>
      </c>
      <c r="O262">
        <v>2.3271000000000002</v>
      </c>
      <c r="P262">
        <v>272.79935</v>
      </c>
      <c r="Q262">
        <v>1028.8569</v>
      </c>
      <c r="R262">
        <v>1028.8579</v>
      </c>
      <c r="S262">
        <v>34.8645</v>
      </c>
      <c r="T262">
        <v>34.8658</v>
      </c>
      <c r="U262">
        <v>1470.35</v>
      </c>
      <c r="V262">
        <v>1470.35</v>
      </c>
      <c r="W262">
        <v>9.8988522999999997</v>
      </c>
      <c r="X262">
        <v>7.8799999999999995E-2</v>
      </c>
      <c r="Y262">
        <v>0.08</v>
      </c>
      <c r="Z262">
        <v>250</v>
      </c>
      <c r="AA262">
        <v>1028.8567</v>
      </c>
      <c r="AB262">
        <v>27.686800000000002</v>
      </c>
      <c r="AC262">
        <v>27.6859</v>
      </c>
      <c r="AD262">
        <v>3.927</v>
      </c>
      <c r="AE262">
        <v>3.9270999999999998</v>
      </c>
      <c r="AF262">
        <v>34.8643</v>
      </c>
      <c r="AG262">
        <v>34.865499999999997</v>
      </c>
      <c r="AH262">
        <v>1470.35</v>
      </c>
      <c r="AI262">
        <v>1470.35</v>
      </c>
      <c r="AJ262">
        <v>8.7296999999999993</v>
      </c>
      <c r="AK262" s="1">
        <v>0</v>
      </c>
      <c r="CT262">
        <f t="shared" si="6"/>
        <v>-4.8535353535362202E-3</v>
      </c>
      <c r="CU262">
        <f t="shared" si="7"/>
        <v>4.8356902356901377E-3</v>
      </c>
    </row>
    <row r="263" spans="2:99">
      <c r="B263">
        <v>478.08499999999998</v>
      </c>
      <c r="C263">
        <v>-40.206879999999998</v>
      </c>
      <c r="D263">
        <v>53.980420000000002</v>
      </c>
      <c r="E263">
        <v>251</v>
      </c>
      <c r="F263">
        <v>253.416</v>
      </c>
      <c r="G263">
        <v>3.9451000000000001</v>
      </c>
      <c r="H263">
        <v>3.9453</v>
      </c>
      <c r="I263">
        <v>3.2506729999999999</v>
      </c>
      <c r="J263">
        <v>3.2507890000000002</v>
      </c>
      <c r="K263">
        <v>99.716099999999997</v>
      </c>
      <c r="L263">
        <v>1.14E-2</v>
      </c>
      <c r="M263">
        <v>-4.8399999999999999E-2</v>
      </c>
      <c r="N263">
        <v>-6.4999999999999997E-3</v>
      </c>
      <c r="O263">
        <v>2.3271000000000002</v>
      </c>
      <c r="P263">
        <v>272.83264000000003</v>
      </c>
      <c r="Q263">
        <v>1028.8615</v>
      </c>
      <c r="R263">
        <v>1028.8623</v>
      </c>
      <c r="S263">
        <v>34.864400000000003</v>
      </c>
      <c r="T263">
        <v>34.865499999999997</v>
      </c>
      <c r="U263">
        <v>1470.37</v>
      </c>
      <c r="V263">
        <v>1470.37</v>
      </c>
      <c r="W263">
        <v>9.9123391999999999</v>
      </c>
      <c r="X263">
        <v>7.8899999999999998E-2</v>
      </c>
      <c r="Y263">
        <v>7.6799999999999993E-2</v>
      </c>
      <c r="Z263">
        <v>251</v>
      </c>
      <c r="AA263">
        <v>1028.8613</v>
      </c>
      <c r="AB263">
        <v>27.686699999999998</v>
      </c>
      <c r="AC263">
        <v>27.685700000000001</v>
      </c>
      <c r="AD263">
        <v>3.9274</v>
      </c>
      <c r="AE263">
        <v>3.9275000000000002</v>
      </c>
      <c r="AF263">
        <v>34.864199999999997</v>
      </c>
      <c r="AG263">
        <v>34.865400000000001</v>
      </c>
      <c r="AH263">
        <v>1470.37</v>
      </c>
      <c r="AI263">
        <v>1470.37</v>
      </c>
      <c r="AJ263">
        <v>8.73048</v>
      </c>
      <c r="AK263" s="1">
        <v>0</v>
      </c>
      <c r="CT263">
        <f t="shared" si="6"/>
        <v>-4.253535353536203E-3</v>
      </c>
      <c r="CU263">
        <f t="shared" si="7"/>
        <v>-1.5643097643098791E-3</v>
      </c>
    </row>
    <row r="264" spans="2:99">
      <c r="B264">
        <v>479.93</v>
      </c>
      <c r="C264">
        <v>-40.206890000000001</v>
      </c>
      <c r="D264">
        <v>53.980420000000002</v>
      </c>
      <c r="E264">
        <v>252</v>
      </c>
      <c r="F264">
        <v>254.42599999999999</v>
      </c>
      <c r="G264">
        <v>3.9455</v>
      </c>
      <c r="H264">
        <v>3.9457</v>
      </c>
      <c r="I264">
        <v>3.250788</v>
      </c>
      <c r="J264">
        <v>3.2509049999999999</v>
      </c>
      <c r="K264">
        <v>99.717100000000002</v>
      </c>
      <c r="L264">
        <v>1.1299999999999999E-2</v>
      </c>
      <c r="M264">
        <v>-3.95E-2</v>
      </c>
      <c r="N264">
        <v>2.9999999999999997E-4</v>
      </c>
      <c r="O264">
        <v>2.3262</v>
      </c>
      <c r="P264">
        <v>272.91446000000002</v>
      </c>
      <c r="Q264">
        <v>1028.8662999999999</v>
      </c>
      <c r="R264">
        <v>1028.8671999999999</v>
      </c>
      <c r="S264">
        <v>34.864699999999999</v>
      </c>
      <c r="T264">
        <v>34.865900000000003</v>
      </c>
      <c r="U264">
        <v>1470.39</v>
      </c>
      <c r="V264">
        <v>1470.39</v>
      </c>
      <c r="W264">
        <v>11.113386999999999</v>
      </c>
      <c r="X264">
        <v>8.0399999999999999E-2</v>
      </c>
      <c r="Y264">
        <v>8.0199999999999994E-2</v>
      </c>
      <c r="Z264">
        <v>252</v>
      </c>
      <c r="AA264">
        <v>1028.8662999999999</v>
      </c>
      <c r="AB264">
        <v>27.686900000000001</v>
      </c>
      <c r="AC264">
        <v>27.6861</v>
      </c>
      <c r="AD264">
        <v>3.9276</v>
      </c>
      <c r="AE264">
        <v>3.9279000000000002</v>
      </c>
      <c r="AF264">
        <v>34.864699999999999</v>
      </c>
      <c r="AG264">
        <v>34.8658</v>
      </c>
      <c r="AH264">
        <v>1470.39</v>
      </c>
      <c r="AI264">
        <v>1470.39</v>
      </c>
      <c r="AJ264">
        <v>8.7273499999999995</v>
      </c>
      <c r="AK264" s="1">
        <v>0</v>
      </c>
      <c r="CT264">
        <f t="shared" si="6"/>
        <v>4.7464646464638049E-3</v>
      </c>
      <c r="CU264">
        <f t="shared" si="7"/>
        <v>5.2356902356901214E-3</v>
      </c>
    </row>
    <row r="265" spans="2:99">
      <c r="B265">
        <v>480.82400000000001</v>
      </c>
      <c r="C265">
        <v>-40.206899999999997</v>
      </c>
      <c r="D265">
        <v>53.980420000000002</v>
      </c>
      <c r="E265">
        <v>253</v>
      </c>
      <c r="F265">
        <v>255.43600000000001</v>
      </c>
      <c r="G265">
        <v>3.9466000000000001</v>
      </c>
      <c r="H265">
        <v>3.9466000000000001</v>
      </c>
      <c r="I265">
        <v>3.2509869999999998</v>
      </c>
      <c r="J265">
        <v>3.2510599999999998</v>
      </c>
      <c r="K265">
        <v>99.712199999999996</v>
      </c>
      <c r="L265">
        <v>1.15E-2</v>
      </c>
      <c r="M265">
        <v>-0.03</v>
      </c>
      <c r="N265">
        <v>-3.3999999999999998E-3</v>
      </c>
      <c r="O265">
        <v>2.3252000000000002</v>
      </c>
      <c r="P265">
        <v>272.83954</v>
      </c>
      <c r="Q265">
        <v>1028.8711000000001</v>
      </c>
      <c r="R265">
        <v>1028.8717999999999</v>
      </c>
      <c r="S265">
        <v>34.865000000000002</v>
      </c>
      <c r="T265">
        <v>34.865900000000003</v>
      </c>
      <c r="U265">
        <v>1470.41</v>
      </c>
      <c r="V265">
        <v>1470.41</v>
      </c>
      <c r="W265">
        <v>8.4440012000000007</v>
      </c>
      <c r="X265">
        <v>8.2000000000000003E-2</v>
      </c>
      <c r="Y265">
        <v>7.8299999999999995E-2</v>
      </c>
      <c r="Z265">
        <v>253</v>
      </c>
      <c r="AA265">
        <v>1028.8713</v>
      </c>
      <c r="AB265">
        <v>27.687100000000001</v>
      </c>
      <c r="AC265">
        <v>27.686399999999999</v>
      </c>
      <c r="AD265">
        <v>3.9287000000000001</v>
      </c>
      <c r="AE265">
        <v>3.9287000000000001</v>
      </c>
      <c r="AF265">
        <v>34.865200000000002</v>
      </c>
      <c r="AG265">
        <v>34.866100000000003</v>
      </c>
      <c r="AH265">
        <v>1470.41</v>
      </c>
      <c r="AI265">
        <v>1470.41</v>
      </c>
      <c r="AJ265">
        <v>8.7233300000000007</v>
      </c>
      <c r="AK265" s="1">
        <v>0</v>
      </c>
      <c r="CT265">
        <f t="shared" si="6"/>
        <v>1.434646464646383E-2</v>
      </c>
      <c r="CU265">
        <f t="shared" si="7"/>
        <v>1.4356902356901236E-3</v>
      </c>
    </row>
    <row r="266" spans="2:99">
      <c r="B266">
        <v>481.68700000000001</v>
      </c>
      <c r="C266">
        <v>-40.206899999999997</v>
      </c>
      <c r="D266">
        <v>53.980420000000002</v>
      </c>
      <c r="E266">
        <v>254</v>
      </c>
      <c r="F266">
        <v>256.447</v>
      </c>
      <c r="G266">
        <v>3.9470999999999998</v>
      </c>
      <c r="H266">
        <v>3.9472999999999998</v>
      </c>
      <c r="I266">
        <v>3.2510400000000002</v>
      </c>
      <c r="J266">
        <v>3.2512020000000001</v>
      </c>
      <c r="K266">
        <v>99.715000000000003</v>
      </c>
      <c r="L266">
        <v>1.14E-2</v>
      </c>
      <c r="M266">
        <v>-2.3E-2</v>
      </c>
      <c r="N266">
        <v>-7.4999999999999997E-3</v>
      </c>
      <c r="O266">
        <v>2.3249</v>
      </c>
      <c r="P266">
        <v>272.80721999999997</v>
      </c>
      <c r="Q266">
        <v>1028.876</v>
      </c>
      <c r="R266">
        <v>1028.8773000000001</v>
      </c>
      <c r="S266">
        <v>34.865299999999998</v>
      </c>
      <c r="T266">
        <v>34.867100000000001</v>
      </c>
      <c r="U266">
        <v>1470.43</v>
      </c>
      <c r="V266">
        <v>1470.43</v>
      </c>
      <c r="W266">
        <v>9.3670539999999995</v>
      </c>
      <c r="X266">
        <v>8.3199999999999996E-2</v>
      </c>
      <c r="Y266">
        <v>7.6300000000000007E-2</v>
      </c>
      <c r="Z266">
        <v>254</v>
      </c>
      <c r="AA266">
        <v>1028.8756000000001</v>
      </c>
      <c r="AB266">
        <v>27.6875</v>
      </c>
      <c r="AC266">
        <v>27.686</v>
      </c>
      <c r="AD266">
        <v>3.9291</v>
      </c>
      <c r="AE266">
        <v>3.9293</v>
      </c>
      <c r="AF266">
        <v>34.864800000000002</v>
      </c>
      <c r="AG266">
        <v>34.866599999999998</v>
      </c>
      <c r="AH266">
        <v>1470.43</v>
      </c>
      <c r="AI266">
        <v>1470.43</v>
      </c>
      <c r="AJ266">
        <v>8.7231100000000001</v>
      </c>
      <c r="AK266" s="1">
        <v>0</v>
      </c>
      <c r="CT266">
        <f t="shared" si="6"/>
        <v>2.1546464646463787E-2</v>
      </c>
      <c r="CU266">
        <f t="shared" si="7"/>
        <v>-2.5643097643098522E-3</v>
      </c>
    </row>
    <row r="267" spans="2:99">
      <c r="B267">
        <v>482.74099999999999</v>
      </c>
      <c r="C267">
        <v>-40.206899999999997</v>
      </c>
      <c r="D267">
        <v>53.980420000000002</v>
      </c>
      <c r="E267">
        <v>255</v>
      </c>
      <c r="F267">
        <v>257.45699999999999</v>
      </c>
      <c r="G267">
        <v>3.9411</v>
      </c>
      <c r="H267">
        <v>3.9413</v>
      </c>
      <c r="I267">
        <v>3.2505730000000002</v>
      </c>
      <c r="J267">
        <v>3.2507000000000001</v>
      </c>
      <c r="K267">
        <v>99.723200000000006</v>
      </c>
      <c r="L267">
        <v>1.11E-2</v>
      </c>
      <c r="M267">
        <v>-2.98E-2</v>
      </c>
      <c r="N267">
        <v>-6.3E-3</v>
      </c>
      <c r="O267">
        <v>2.3245</v>
      </c>
      <c r="P267">
        <v>272.75040000000001</v>
      </c>
      <c r="Q267">
        <v>1028.8815</v>
      </c>
      <c r="R267">
        <v>1028.8824</v>
      </c>
      <c r="S267">
        <v>34.865400000000001</v>
      </c>
      <c r="T267">
        <v>34.866799999999998</v>
      </c>
      <c r="U267">
        <v>1470.42</v>
      </c>
      <c r="V267">
        <v>1470.42</v>
      </c>
      <c r="W267">
        <v>9.4967240999999998</v>
      </c>
      <c r="X267">
        <v>8.2000000000000003E-2</v>
      </c>
      <c r="Y267">
        <v>7.6899999999999996E-2</v>
      </c>
      <c r="Z267">
        <v>255</v>
      </c>
      <c r="AA267">
        <v>1028.8812</v>
      </c>
      <c r="AB267">
        <v>27.687999999999999</v>
      </c>
      <c r="AC267">
        <v>27.686900000000001</v>
      </c>
      <c r="AD267">
        <v>3.923</v>
      </c>
      <c r="AE267">
        <v>3.9232</v>
      </c>
      <c r="AF267">
        <v>34.865099999999998</v>
      </c>
      <c r="AG267">
        <v>34.866399999999999</v>
      </c>
      <c r="AH267">
        <v>1470.42</v>
      </c>
      <c r="AI267">
        <v>1470.42</v>
      </c>
      <c r="AJ267">
        <v>8.7235600000000009</v>
      </c>
      <c r="AK267" s="1">
        <v>0</v>
      </c>
      <c r="CT267">
        <f t="shared" si="6"/>
        <v>1.434646464646383E-2</v>
      </c>
      <c r="CU267">
        <f t="shared" si="7"/>
        <v>-1.3643097643098734E-3</v>
      </c>
    </row>
    <row r="268" spans="2:99">
      <c r="B268">
        <v>483.94099999999997</v>
      </c>
      <c r="C268">
        <v>-40.206899999999997</v>
      </c>
      <c r="D268">
        <v>53.980420000000002</v>
      </c>
      <c r="E268">
        <v>256</v>
      </c>
      <c r="F268">
        <v>258.46699999999998</v>
      </c>
      <c r="G268">
        <v>3.9416000000000002</v>
      </c>
      <c r="H268">
        <v>3.9416000000000002</v>
      </c>
      <c r="I268">
        <v>3.2507009999999998</v>
      </c>
      <c r="J268">
        <v>3.250788</v>
      </c>
      <c r="K268">
        <v>99.726500000000001</v>
      </c>
      <c r="L268">
        <v>1.0999999999999999E-2</v>
      </c>
      <c r="M268">
        <v>-4.53E-2</v>
      </c>
      <c r="N268">
        <v>-3.8999999999999998E-3</v>
      </c>
      <c r="O268">
        <v>2.3243</v>
      </c>
      <c r="P268">
        <v>272.7063</v>
      </c>
      <c r="Q268">
        <v>1028.8861999999999</v>
      </c>
      <c r="R268">
        <v>1028.8870999999999</v>
      </c>
      <c r="S268">
        <v>34.865600000000001</v>
      </c>
      <c r="T268">
        <v>34.866700000000002</v>
      </c>
      <c r="U268">
        <v>1470.44</v>
      </c>
      <c r="V268">
        <v>1470.44</v>
      </c>
      <c r="W268">
        <v>9.2236776000000003</v>
      </c>
      <c r="X268">
        <v>7.9500000000000001E-2</v>
      </c>
      <c r="Y268">
        <v>7.8100000000000003E-2</v>
      </c>
      <c r="Z268">
        <v>256</v>
      </c>
      <c r="AA268">
        <v>1028.8860999999999</v>
      </c>
      <c r="AB268">
        <v>27.688099999999999</v>
      </c>
      <c r="AC268">
        <v>27.687200000000001</v>
      </c>
      <c r="AD268">
        <v>3.9235000000000002</v>
      </c>
      <c r="AE268">
        <v>3.9234</v>
      </c>
      <c r="AF268">
        <v>34.865499999999997</v>
      </c>
      <c r="AG268">
        <v>34.866599999999998</v>
      </c>
      <c r="AH268">
        <v>1470.44</v>
      </c>
      <c r="AI268">
        <v>1470.44</v>
      </c>
      <c r="AJ268">
        <v>8.7237399999999994</v>
      </c>
      <c r="AK268" s="1">
        <v>0</v>
      </c>
      <c r="CT268">
        <f t="shared" si="6"/>
        <v>-6.5353535353618319E-4</v>
      </c>
      <c r="CU268">
        <f t="shared" si="7"/>
        <v>1.0356902356901398E-3</v>
      </c>
    </row>
    <row r="269" spans="2:99">
      <c r="B269">
        <v>484.98099999999999</v>
      </c>
      <c r="C269">
        <v>-40.206890000000001</v>
      </c>
      <c r="D269">
        <v>53.980420000000002</v>
      </c>
      <c r="E269">
        <v>257</v>
      </c>
      <c r="F269">
        <v>259.47800000000001</v>
      </c>
      <c r="G269">
        <v>3.9424999999999999</v>
      </c>
      <c r="H269">
        <v>3.9426000000000001</v>
      </c>
      <c r="I269">
        <v>3.2508360000000001</v>
      </c>
      <c r="J269">
        <v>3.2509450000000002</v>
      </c>
      <c r="K269">
        <v>99.723100000000002</v>
      </c>
      <c r="L269">
        <v>1.11E-2</v>
      </c>
      <c r="M269">
        <v>-5.2499999999999998E-2</v>
      </c>
      <c r="N269">
        <v>-2.5000000000000001E-3</v>
      </c>
      <c r="O269">
        <v>2.3241000000000001</v>
      </c>
      <c r="P269">
        <v>272.67376999999999</v>
      </c>
      <c r="Q269">
        <v>1028.8909000000001</v>
      </c>
      <c r="R269">
        <v>1028.8918000000001</v>
      </c>
      <c r="S269">
        <v>34.865699999999997</v>
      </c>
      <c r="T269">
        <v>34.866900000000001</v>
      </c>
      <c r="U269">
        <v>1470.46</v>
      </c>
      <c r="V269">
        <v>1470.46</v>
      </c>
      <c r="W269">
        <v>9.4278516999999997</v>
      </c>
      <c r="X269">
        <v>7.8200000000000006E-2</v>
      </c>
      <c r="Y269">
        <v>7.8799999999999995E-2</v>
      </c>
      <c r="Z269">
        <v>257</v>
      </c>
      <c r="AA269">
        <v>1028.8909000000001</v>
      </c>
      <c r="AB269">
        <v>27.688099999999999</v>
      </c>
      <c r="AC269">
        <v>27.687200000000001</v>
      </c>
      <c r="AD269">
        <v>3.9243000000000001</v>
      </c>
      <c r="AE269">
        <v>3.9243999999999999</v>
      </c>
      <c r="AF269">
        <v>34.865699999999997</v>
      </c>
      <c r="AG269">
        <v>34.866799999999998</v>
      </c>
      <c r="AH269">
        <v>1470.46</v>
      </c>
      <c r="AI269">
        <v>1470.46</v>
      </c>
      <c r="AJ269">
        <v>8.7236399999999996</v>
      </c>
      <c r="AK269" s="1">
        <v>0</v>
      </c>
      <c r="CT269">
        <f t="shared" si="6"/>
        <v>-8.4535353535361568E-3</v>
      </c>
      <c r="CU269">
        <f t="shared" si="7"/>
        <v>2.4356902356901244E-3</v>
      </c>
    </row>
    <row r="270" spans="2:99">
      <c r="B270">
        <v>485.87900000000002</v>
      </c>
      <c r="C270">
        <v>-40.206879999999998</v>
      </c>
      <c r="D270">
        <v>53.980420000000002</v>
      </c>
      <c r="E270">
        <v>258</v>
      </c>
      <c r="F270">
        <v>260.488</v>
      </c>
      <c r="G270">
        <v>3.9428999999999998</v>
      </c>
      <c r="H270">
        <v>3.9428999999999998</v>
      </c>
      <c r="I270">
        <v>3.2509619999999999</v>
      </c>
      <c r="J270">
        <v>3.2510530000000002</v>
      </c>
      <c r="K270">
        <v>99.722700000000003</v>
      </c>
      <c r="L270">
        <v>1.11E-2</v>
      </c>
      <c r="M270">
        <v>-4.5400000000000003E-2</v>
      </c>
      <c r="N270">
        <v>-6.4999999999999997E-3</v>
      </c>
      <c r="O270">
        <v>2.3237000000000001</v>
      </c>
      <c r="P270">
        <v>272.70184</v>
      </c>
      <c r="Q270">
        <v>1028.8959</v>
      </c>
      <c r="R270">
        <v>1028.8967</v>
      </c>
      <c r="S270">
        <v>34.866100000000003</v>
      </c>
      <c r="T270">
        <v>34.867199999999997</v>
      </c>
      <c r="U270">
        <v>1470.48</v>
      </c>
      <c r="V270">
        <v>1470.48</v>
      </c>
      <c r="W270">
        <v>9.9491768</v>
      </c>
      <c r="X270">
        <v>7.9399999999999998E-2</v>
      </c>
      <c r="Y270">
        <v>7.6700000000000004E-2</v>
      </c>
      <c r="Z270">
        <v>258</v>
      </c>
      <c r="AA270">
        <v>1028.8959</v>
      </c>
      <c r="AB270">
        <v>27.688500000000001</v>
      </c>
      <c r="AC270">
        <v>27.6877</v>
      </c>
      <c r="AD270">
        <v>3.9245999999999999</v>
      </c>
      <c r="AE270">
        <v>3.9245999999999999</v>
      </c>
      <c r="AF270">
        <v>34.866199999999999</v>
      </c>
      <c r="AG270">
        <v>34.8673</v>
      </c>
      <c r="AH270">
        <v>1470.48</v>
      </c>
      <c r="AI270">
        <v>1470.48</v>
      </c>
      <c r="AJ270">
        <v>8.7230600000000003</v>
      </c>
      <c r="AK270" s="1">
        <v>0</v>
      </c>
      <c r="CT270">
        <f t="shared" si="6"/>
        <v>-1.2535353535362004E-3</v>
      </c>
      <c r="CU270">
        <f t="shared" si="7"/>
        <v>-1.7643097643098571E-3</v>
      </c>
    </row>
    <row r="271" spans="2:99">
      <c r="B271">
        <v>486.75900000000001</v>
      </c>
      <c r="C271">
        <v>-40.206879999999998</v>
      </c>
      <c r="D271">
        <v>53.980420000000002</v>
      </c>
      <c r="E271">
        <v>259</v>
      </c>
      <c r="F271">
        <v>261.49799999999999</v>
      </c>
      <c r="G271">
        <v>3.9462000000000002</v>
      </c>
      <c r="H271">
        <v>3.9460999999999999</v>
      </c>
      <c r="I271">
        <v>3.2514240000000001</v>
      </c>
      <c r="J271">
        <v>3.2514780000000001</v>
      </c>
      <c r="K271">
        <v>99.734200000000001</v>
      </c>
      <c r="L271">
        <v>1.06E-2</v>
      </c>
      <c r="M271">
        <v>-3.9800000000000002E-2</v>
      </c>
      <c r="N271">
        <v>-3.8E-3</v>
      </c>
      <c r="O271">
        <v>2.3237999999999999</v>
      </c>
      <c r="P271">
        <v>272.66730000000001</v>
      </c>
      <c r="Q271">
        <v>1028.9009000000001</v>
      </c>
      <c r="R271">
        <v>1028.9014999999999</v>
      </c>
      <c r="S271">
        <v>34.867100000000001</v>
      </c>
      <c r="T271">
        <v>34.867800000000003</v>
      </c>
      <c r="U271">
        <v>1470.51</v>
      </c>
      <c r="V271">
        <v>1470.51</v>
      </c>
      <c r="W271">
        <v>9.5944242000000006</v>
      </c>
      <c r="X271">
        <v>8.0399999999999999E-2</v>
      </c>
      <c r="Y271">
        <v>7.8100000000000003E-2</v>
      </c>
      <c r="Z271">
        <v>259</v>
      </c>
      <c r="AA271">
        <v>1028.9014</v>
      </c>
      <c r="AB271">
        <v>27.689</v>
      </c>
      <c r="AC271">
        <v>27.688400000000001</v>
      </c>
      <c r="AD271">
        <v>3.9279000000000002</v>
      </c>
      <c r="AE271">
        <v>3.9277000000000002</v>
      </c>
      <c r="AF271">
        <v>34.867600000000003</v>
      </c>
      <c r="AG271">
        <v>34.868400000000001</v>
      </c>
      <c r="AH271">
        <v>1470.51</v>
      </c>
      <c r="AI271">
        <v>1470.51</v>
      </c>
      <c r="AJ271">
        <v>8.7236200000000004</v>
      </c>
      <c r="AK271" s="1">
        <v>0</v>
      </c>
      <c r="CT271">
        <f t="shared" si="6"/>
        <v>4.7464646464638049E-3</v>
      </c>
      <c r="CU271">
        <f t="shared" si="7"/>
        <v>1.0356902356901398E-3</v>
      </c>
    </row>
    <row r="272" spans="2:99">
      <c r="B272">
        <v>487.923</v>
      </c>
      <c r="C272">
        <v>-40.206890000000001</v>
      </c>
      <c r="D272">
        <v>53.980420000000002</v>
      </c>
      <c r="E272">
        <v>260</v>
      </c>
      <c r="F272">
        <v>262.50799999999998</v>
      </c>
      <c r="G272">
        <v>3.9491000000000001</v>
      </c>
      <c r="H272">
        <v>3.9489999999999998</v>
      </c>
      <c r="I272">
        <v>3.251728</v>
      </c>
      <c r="J272">
        <v>3.2518090000000002</v>
      </c>
      <c r="K272">
        <v>99.723399999999998</v>
      </c>
      <c r="L272">
        <v>1.11E-2</v>
      </c>
      <c r="M272">
        <v>-5.2900000000000003E-2</v>
      </c>
      <c r="N272">
        <v>4.0000000000000002E-4</v>
      </c>
      <c r="O272">
        <v>2.3235999999999999</v>
      </c>
      <c r="P272">
        <v>272.64013999999997</v>
      </c>
      <c r="Q272">
        <v>1028.9055000000001</v>
      </c>
      <c r="R272">
        <v>1028.9064000000001</v>
      </c>
      <c r="S272">
        <v>34.867400000000004</v>
      </c>
      <c r="T272">
        <v>34.868499999999997</v>
      </c>
      <c r="U272">
        <v>1470.54</v>
      </c>
      <c r="V272">
        <v>1470.54</v>
      </c>
      <c r="W272">
        <v>11.203818999999999</v>
      </c>
      <c r="X272">
        <v>7.8200000000000006E-2</v>
      </c>
      <c r="Y272">
        <v>8.0199999999999994E-2</v>
      </c>
      <c r="Z272">
        <v>260</v>
      </c>
      <c r="AA272">
        <v>1028.9058</v>
      </c>
      <c r="AB272">
        <v>27.689</v>
      </c>
      <c r="AC272">
        <v>27.688099999999999</v>
      </c>
      <c r="AD272">
        <v>3.9306000000000001</v>
      </c>
      <c r="AE272">
        <v>3.9304999999999999</v>
      </c>
      <c r="AF272">
        <v>34.867600000000003</v>
      </c>
      <c r="AG272">
        <v>34.868699999999997</v>
      </c>
      <c r="AH272">
        <v>1470.54</v>
      </c>
      <c r="AI272">
        <v>1470.54</v>
      </c>
      <c r="AJ272">
        <v>8.7231699999999996</v>
      </c>
      <c r="AK272" s="1">
        <v>0</v>
      </c>
      <c r="CT272">
        <f t="shared" ref="CT272:CT335" si="8">(X272-$X$8)*$X$5</f>
        <v>-8.4535353535361568E-3</v>
      </c>
      <c r="CU272">
        <f t="shared" ref="CU272:CU335" si="9">(Y272-$Y$8)*$Y$5</f>
        <v>5.2356902356901214E-3</v>
      </c>
    </row>
    <row r="273" spans="2:99">
      <c r="B273">
        <v>490.012</v>
      </c>
      <c r="C273">
        <v>-40.206919999999997</v>
      </c>
      <c r="D273">
        <v>53.980420000000002</v>
      </c>
      <c r="E273">
        <v>261</v>
      </c>
      <c r="F273">
        <v>263.51900000000001</v>
      </c>
      <c r="G273">
        <v>3.9493</v>
      </c>
      <c r="H273">
        <v>3.9500999999999999</v>
      </c>
      <c r="I273">
        <v>3.251776</v>
      </c>
      <c r="J273">
        <v>3.2519529999999999</v>
      </c>
      <c r="K273">
        <v>99.721299999999999</v>
      </c>
      <c r="L273">
        <v>1.12E-2</v>
      </c>
      <c r="M273">
        <v>-5.4699999999999999E-2</v>
      </c>
      <c r="N273">
        <v>-5.4000000000000003E-3</v>
      </c>
      <c r="O273">
        <v>2.3231000000000002</v>
      </c>
      <c r="P273">
        <v>272.64087000000001</v>
      </c>
      <c r="Q273">
        <v>1028.9102</v>
      </c>
      <c r="R273">
        <v>1028.9110000000001</v>
      </c>
      <c r="S273">
        <v>34.867400000000004</v>
      </c>
      <c r="T273">
        <v>34.868600000000001</v>
      </c>
      <c r="U273">
        <v>1470.55</v>
      </c>
      <c r="V273">
        <v>1470.56</v>
      </c>
      <c r="W273">
        <v>8.8132687000000001</v>
      </c>
      <c r="X273">
        <v>7.7899999999999997E-2</v>
      </c>
      <c r="Y273">
        <v>7.7299999999999994E-2</v>
      </c>
      <c r="Z273">
        <v>261</v>
      </c>
      <c r="AA273">
        <v>1028.9103</v>
      </c>
      <c r="AB273">
        <v>27.6889</v>
      </c>
      <c r="AC273">
        <v>27.687999999999999</v>
      </c>
      <c r="AD273">
        <v>3.9308000000000001</v>
      </c>
      <c r="AE273">
        <v>3.9316</v>
      </c>
      <c r="AF273">
        <v>34.8675</v>
      </c>
      <c r="AG273">
        <v>34.868699999999997</v>
      </c>
      <c r="AH273">
        <v>1470.55</v>
      </c>
      <c r="AI273">
        <v>1470.56</v>
      </c>
      <c r="AJ273">
        <v>8.7218300000000006</v>
      </c>
      <c r="AK273" s="1">
        <v>0</v>
      </c>
      <c r="CT273">
        <f t="shared" si="8"/>
        <v>-1.0253535353536208E-2</v>
      </c>
      <c r="CU273">
        <f t="shared" si="9"/>
        <v>-5.6430976430987823E-4</v>
      </c>
    </row>
    <row r="274" spans="2:99">
      <c r="B274">
        <v>491.928</v>
      </c>
      <c r="C274">
        <v>-40.20693</v>
      </c>
      <c r="D274">
        <v>53.980400000000003</v>
      </c>
      <c r="E274">
        <v>262</v>
      </c>
      <c r="F274">
        <v>264.529</v>
      </c>
      <c r="G274">
        <v>3.9510000000000001</v>
      </c>
      <c r="H274">
        <v>3.9512</v>
      </c>
      <c r="I274">
        <v>3.25203</v>
      </c>
      <c r="J274">
        <v>3.252135</v>
      </c>
      <c r="K274">
        <v>99.7346</v>
      </c>
      <c r="L274">
        <v>1.06E-2</v>
      </c>
      <c r="M274">
        <v>-5.4899999999999997E-2</v>
      </c>
      <c r="N274">
        <v>-6.1999999999999998E-3</v>
      </c>
      <c r="O274">
        <v>2.3222</v>
      </c>
      <c r="P274">
        <v>272.60223000000002</v>
      </c>
      <c r="Q274">
        <v>1028.915</v>
      </c>
      <c r="R274">
        <v>1028.9158</v>
      </c>
      <c r="S274">
        <v>34.867800000000003</v>
      </c>
      <c r="T274">
        <v>34.8688</v>
      </c>
      <c r="U274">
        <v>1470.58</v>
      </c>
      <c r="V274">
        <v>1470.58</v>
      </c>
      <c r="W274">
        <v>11.870609999999999</v>
      </c>
      <c r="X274">
        <v>7.7899999999999997E-2</v>
      </c>
      <c r="Y274">
        <v>7.6899999999999996E-2</v>
      </c>
      <c r="Z274">
        <v>262</v>
      </c>
      <c r="AA274">
        <v>1028.9152999999999</v>
      </c>
      <c r="AB274">
        <v>27.6891</v>
      </c>
      <c r="AC274">
        <v>27.688400000000001</v>
      </c>
      <c r="AD274">
        <v>3.9323999999999999</v>
      </c>
      <c r="AE274">
        <v>3.9325999999999999</v>
      </c>
      <c r="AF274">
        <v>34.868200000000002</v>
      </c>
      <c r="AG274">
        <v>34.869100000000003</v>
      </c>
      <c r="AH274">
        <v>1470.58</v>
      </c>
      <c r="AI274">
        <v>1470.58</v>
      </c>
      <c r="AJ274">
        <v>8.7180700000000009</v>
      </c>
      <c r="AK274" s="1">
        <v>0</v>
      </c>
      <c r="CT274">
        <f t="shared" si="8"/>
        <v>-1.0253535353536208E-2</v>
      </c>
      <c r="CU274">
        <f t="shared" si="9"/>
        <v>-1.3643097643098734E-3</v>
      </c>
    </row>
    <row r="275" spans="2:99">
      <c r="B275">
        <v>493.06400000000002</v>
      </c>
      <c r="C275">
        <v>-40.206919999999997</v>
      </c>
      <c r="D275">
        <v>53.980400000000003</v>
      </c>
      <c r="E275">
        <v>263</v>
      </c>
      <c r="F275">
        <v>265.53899999999999</v>
      </c>
      <c r="G275">
        <v>3.9510999999999998</v>
      </c>
      <c r="H275">
        <v>3.9514</v>
      </c>
      <c r="I275">
        <v>3.2521140000000002</v>
      </c>
      <c r="J275">
        <v>3.2522389999999999</v>
      </c>
      <c r="K275">
        <v>99.7393</v>
      </c>
      <c r="L275">
        <v>1.04E-2</v>
      </c>
      <c r="M275">
        <v>-3.7499999999999999E-2</v>
      </c>
      <c r="N275">
        <v>-3.8999999999999998E-3</v>
      </c>
      <c r="O275">
        <v>2.3206000000000002</v>
      </c>
      <c r="P275">
        <v>272.56371999999999</v>
      </c>
      <c r="Q275">
        <v>1028.9202</v>
      </c>
      <c r="R275">
        <v>1028.921</v>
      </c>
      <c r="S275">
        <v>34.868400000000001</v>
      </c>
      <c r="T275">
        <v>34.869599999999998</v>
      </c>
      <c r="U275">
        <v>1470.6</v>
      </c>
      <c r="V275">
        <v>1470.6</v>
      </c>
      <c r="W275">
        <v>10.207423</v>
      </c>
      <c r="X275">
        <v>8.0799999999999997E-2</v>
      </c>
      <c r="Y275">
        <v>7.8E-2</v>
      </c>
      <c r="Z275">
        <v>263</v>
      </c>
      <c r="AA275">
        <v>1028.9202</v>
      </c>
      <c r="AB275">
        <v>27.689499999999999</v>
      </c>
      <c r="AC275">
        <v>27.688600000000001</v>
      </c>
      <c r="AD275">
        <v>3.9325000000000001</v>
      </c>
      <c r="AE275">
        <v>3.9327000000000001</v>
      </c>
      <c r="AF275">
        <v>34.868400000000001</v>
      </c>
      <c r="AG275">
        <v>34.869700000000002</v>
      </c>
      <c r="AH275">
        <v>1470.6</v>
      </c>
      <c r="AI275">
        <v>1470.6</v>
      </c>
      <c r="AJ275">
        <v>8.7118699999999993</v>
      </c>
      <c r="AK275" s="1">
        <v>0</v>
      </c>
      <c r="CT275">
        <f t="shared" si="8"/>
        <v>7.1464646464637904E-3</v>
      </c>
      <c r="CU275">
        <f t="shared" si="9"/>
        <v>8.3569023569013412E-4</v>
      </c>
    </row>
    <row r="276" spans="2:99">
      <c r="B276">
        <v>493.95299999999997</v>
      </c>
      <c r="C276">
        <v>-40.206910000000001</v>
      </c>
      <c r="D276">
        <v>53.980400000000003</v>
      </c>
      <c r="E276">
        <v>264</v>
      </c>
      <c r="F276">
        <v>266.55</v>
      </c>
      <c r="G276">
        <v>3.9496000000000002</v>
      </c>
      <c r="H276">
        <v>3.9499</v>
      </c>
      <c r="I276">
        <v>3.2520229999999999</v>
      </c>
      <c r="J276">
        <v>3.2521520000000002</v>
      </c>
      <c r="K276">
        <v>99.731200000000001</v>
      </c>
      <c r="L276">
        <v>1.0800000000000001E-2</v>
      </c>
      <c r="M276">
        <v>-3.9199999999999999E-2</v>
      </c>
      <c r="N276">
        <v>-1.4E-3</v>
      </c>
      <c r="O276">
        <v>2.3199000000000001</v>
      </c>
      <c r="P276">
        <v>272.53066999999999</v>
      </c>
      <c r="Q276">
        <v>1028.925</v>
      </c>
      <c r="R276">
        <v>1028.9259999999999</v>
      </c>
      <c r="S276">
        <v>34.868400000000001</v>
      </c>
      <c r="T276">
        <v>34.869799999999998</v>
      </c>
      <c r="U276">
        <v>1470.61</v>
      </c>
      <c r="V276">
        <v>1470.61</v>
      </c>
      <c r="W276">
        <v>11.061666000000001</v>
      </c>
      <c r="X276">
        <v>8.0500000000000002E-2</v>
      </c>
      <c r="Y276">
        <v>7.9299999999999995E-2</v>
      </c>
      <c r="Z276">
        <v>264</v>
      </c>
      <c r="AA276">
        <v>1028.9249</v>
      </c>
      <c r="AB276">
        <v>27.689699999999998</v>
      </c>
      <c r="AC276">
        <v>27.688700000000001</v>
      </c>
      <c r="AD276">
        <v>3.9308999999999998</v>
      </c>
      <c r="AE276">
        <v>3.9310999999999998</v>
      </c>
      <c r="AF276">
        <v>34.868400000000001</v>
      </c>
      <c r="AG276">
        <v>34.869700000000002</v>
      </c>
      <c r="AH276">
        <v>1470.61</v>
      </c>
      <c r="AI276">
        <v>1470.61</v>
      </c>
      <c r="AJ276">
        <v>8.70974</v>
      </c>
      <c r="AK276" s="1">
        <v>0</v>
      </c>
      <c r="CT276">
        <f t="shared" si="8"/>
        <v>5.3464646464638221E-3</v>
      </c>
      <c r="CU276">
        <f t="shared" si="9"/>
        <v>3.4356902356901253E-3</v>
      </c>
    </row>
    <row r="277" spans="2:99">
      <c r="B277">
        <v>494.786</v>
      </c>
      <c r="C277">
        <v>-40.206899999999997</v>
      </c>
      <c r="D277">
        <v>53.980400000000003</v>
      </c>
      <c r="E277">
        <v>265</v>
      </c>
      <c r="F277">
        <v>267.56</v>
      </c>
      <c r="G277">
        <v>3.9491000000000001</v>
      </c>
      <c r="H277">
        <v>3.9491999999999998</v>
      </c>
      <c r="I277">
        <v>3.252049</v>
      </c>
      <c r="J277">
        <v>3.252151</v>
      </c>
      <c r="K277">
        <v>99.731499999999997</v>
      </c>
      <c r="L277">
        <v>1.0800000000000001E-2</v>
      </c>
      <c r="M277">
        <v>-0.05</v>
      </c>
      <c r="N277">
        <v>-3.5000000000000001E-3</v>
      </c>
      <c r="O277">
        <v>2.3195999999999999</v>
      </c>
      <c r="P277">
        <v>272.40244000000001</v>
      </c>
      <c r="Q277">
        <v>1028.9297999999999</v>
      </c>
      <c r="R277">
        <v>1028.9306999999999</v>
      </c>
      <c r="S277">
        <v>34.868600000000001</v>
      </c>
      <c r="T277">
        <v>34.869700000000002</v>
      </c>
      <c r="U277">
        <v>1470.62</v>
      </c>
      <c r="V277">
        <v>1470.62</v>
      </c>
      <c r="W277">
        <v>10.510217000000001</v>
      </c>
      <c r="X277">
        <v>7.8700000000000006E-2</v>
      </c>
      <c r="Y277">
        <v>7.8200000000000006E-2</v>
      </c>
      <c r="Z277">
        <v>265</v>
      </c>
      <c r="AA277">
        <v>1028.9299000000001</v>
      </c>
      <c r="AB277">
        <v>27.689900000000002</v>
      </c>
      <c r="AC277">
        <v>27.689</v>
      </c>
      <c r="AD277">
        <v>3.9302999999999999</v>
      </c>
      <c r="AE277">
        <v>3.9304000000000001</v>
      </c>
      <c r="AF277">
        <v>34.868699999999997</v>
      </c>
      <c r="AG277">
        <v>34.869799999999998</v>
      </c>
      <c r="AH277">
        <v>1470.62</v>
      </c>
      <c r="AI277">
        <v>1470.62</v>
      </c>
      <c r="AJ277">
        <v>8.7095900000000004</v>
      </c>
      <c r="AK277" s="1">
        <v>0</v>
      </c>
      <c r="CT277">
        <f t="shared" si="8"/>
        <v>-5.4535353535361542E-3</v>
      </c>
      <c r="CU277">
        <f t="shared" si="9"/>
        <v>1.2356902356901456E-3</v>
      </c>
    </row>
    <row r="278" spans="2:99">
      <c r="B278">
        <v>495.65899999999999</v>
      </c>
      <c r="C278">
        <v>-40.206899999999997</v>
      </c>
      <c r="D278">
        <v>53.980400000000003</v>
      </c>
      <c r="E278">
        <v>266</v>
      </c>
      <c r="F278">
        <v>268.57</v>
      </c>
      <c r="G278">
        <v>3.9491000000000001</v>
      </c>
      <c r="H278">
        <v>3.9491999999999998</v>
      </c>
      <c r="I278">
        <v>3.2520880000000001</v>
      </c>
      <c r="J278">
        <v>3.2522139999999999</v>
      </c>
      <c r="K278">
        <v>99.734200000000001</v>
      </c>
      <c r="L278">
        <v>1.06E-2</v>
      </c>
      <c r="M278">
        <v>-6.4500000000000002E-2</v>
      </c>
      <c r="N278">
        <v>-9.9000000000000008E-3</v>
      </c>
      <c r="O278">
        <v>2.3191000000000002</v>
      </c>
      <c r="P278">
        <v>272.30801000000002</v>
      </c>
      <c r="Q278">
        <v>1028.9346</v>
      </c>
      <c r="R278">
        <v>1028.9357</v>
      </c>
      <c r="S278">
        <v>34.868600000000001</v>
      </c>
      <c r="T278">
        <v>34.869999999999997</v>
      </c>
      <c r="U278">
        <v>1470.64</v>
      </c>
      <c r="V278">
        <v>1470.64</v>
      </c>
      <c r="W278">
        <v>11.338734000000001</v>
      </c>
      <c r="X278">
        <v>7.6200000000000004E-2</v>
      </c>
      <c r="Y278">
        <v>7.51E-2</v>
      </c>
      <c r="Z278">
        <v>266</v>
      </c>
      <c r="AA278">
        <v>1028.9346</v>
      </c>
      <c r="AB278">
        <v>27.69</v>
      </c>
      <c r="AC278">
        <v>27.6889</v>
      </c>
      <c r="AD278">
        <v>3.9302999999999999</v>
      </c>
      <c r="AE278">
        <v>3.9304000000000001</v>
      </c>
      <c r="AF278">
        <v>34.868600000000001</v>
      </c>
      <c r="AG278">
        <v>34.869999999999997</v>
      </c>
      <c r="AH278">
        <v>1470.64</v>
      </c>
      <c r="AI278">
        <v>1470.64</v>
      </c>
      <c r="AJ278">
        <v>8.7086000000000006</v>
      </c>
      <c r="AK278" s="1">
        <v>0</v>
      </c>
      <c r="CT278">
        <f t="shared" si="8"/>
        <v>-2.0453535353536167E-2</v>
      </c>
      <c r="CU278">
        <f t="shared" si="9"/>
        <v>-4.9643097643098655E-3</v>
      </c>
    </row>
    <row r="279" spans="2:99">
      <c r="B279">
        <v>496.59699999999998</v>
      </c>
      <c r="C279">
        <v>-40.206899999999997</v>
      </c>
      <c r="D279">
        <v>53.980400000000003</v>
      </c>
      <c r="E279">
        <v>267</v>
      </c>
      <c r="F279">
        <v>269.58100000000002</v>
      </c>
      <c r="G279">
        <v>3.9476</v>
      </c>
      <c r="H279">
        <v>3.9478</v>
      </c>
      <c r="I279">
        <v>3.252014</v>
      </c>
      <c r="J279">
        <v>3.2521330000000002</v>
      </c>
      <c r="K279">
        <v>99.732799999999997</v>
      </c>
      <c r="L279">
        <v>1.0699999999999999E-2</v>
      </c>
      <c r="M279">
        <v>-4.8000000000000001E-2</v>
      </c>
      <c r="N279">
        <v>-1.15E-2</v>
      </c>
      <c r="O279">
        <v>2.3195000000000001</v>
      </c>
      <c r="P279">
        <v>272.26168999999999</v>
      </c>
      <c r="Q279">
        <v>1028.9395999999999</v>
      </c>
      <c r="R279">
        <v>1028.9404</v>
      </c>
      <c r="S279">
        <v>34.8688</v>
      </c>
      <c r="T279">
        <v>34.869999999999997</v>
      </c>
      <c r="U279">
        <v>1470.65</v>
      </c>
      <c r="V279">
        <v>1470.65</v>
      </c>
      <c r="W279">
        <v>9.3711547999999993</v>
      </c>
      <c r="X279">
        <v>7.9000000000000001E-2</v>
      </c>
      <c r="Y279">
        <v>7.4200000000000002E-2</v>
      </c>
      <c r="Z279">
        <v>267</v>
      </c>
      <c r="AA279">
        <v>1028.9395999999999</v>
      </c>
      <c r="AB279">
        <v>27.690200000000001</v>
      </c>
      <c r="AC279">
        <v>27.689299999999999</v>
      </c>
      <c r="AD279">
        <v>3.9285999999999999</v>
      </c>
      <c r="AE279">
        <v>3.9289000000000001</v>
      </c>
      <c r="AF279">
        <v>34.8688</v>
      </c>
      <c r="AG279">
        <v>34.869999999999997</v>
      </c>
      <c r="AH279">
        <v>1470.65</v>
      </c>
      <c r="AI279">
        <v>1470.65</v>
      </c>
      <c r="AJ279">
        <v>8.7120200000000008</v>
      </c>
      <c r="AK279" s="1">
        <v>0</v>
      </c>
      <c r="CT279">
        <f t="shared" si="8"/>
        <v>-3.6535353535361859E-3</v>
      </c>
      <c r="CU279">
        <f t="shared" si="9"/>
        <v>-6.7643097643098615E-3</v>
      </c>
    </row>
    <row r="280" spans="2:99">
      <c r="B280">
        <v>497.572</v>
      </c>
      <c r="C280">
        <v>-40.206910000000001</v>
      </c>
      <c r="D280">
        <v>53.980400000000003</v>
      </c>
      <c r="E280">
        <v>268</v>
      </c>
      <c r="F280">
        <v>270.59100000000001</v>
      </c>
      <c r="G280">
        <v>3.9468000000000001</v>
      </c>
      <c r="H280">
        <v>3.9472</v>
      </c>
      <c r="I280">
        <v>3.2519830000000001</v>
      </c>
      <c r="J280">
        <v>3.2521599999999999</v>
      </c>
      <c r="K280">
        <v>99.737700000000004</v>
      </c>
      <c r="L280">
        <v>1.0500000000000001E-2</v>
      </c>
      <c r="M280">
        <v>-4.6100000000000002E-2</v>
      </c>
      <c r="N280">
        <v>-3.7000000000000002E-3</v>
      </c>
      <c r="O280">
        <v>2.3191999999999999</v>
      </c>
      <c r="P280">
        <v>272.25155999999998</v>
      </c>
      <c r="Q280">
        <v>1028.9445000000001</v>
      </c>
      <c r="R280">
        <v>1028.9457</v>
      </c>
      <c r="S280">
        <v>34.868899999999996</v>
      </c>
      <c r="T280">
        <v>34.870600000000003</v>
      </c>
      <c r="U280">
        <v>1470.66</v>
      </c>
      <c r="V280">
        <v>1470.67</v>
      </c>
      <c r="W280">
        <v>10.268207</v>
      </c>
      <c r="X280">
        <v>7.9299999999999995E-2</v>
      </c>
      <c r="Y280">
        <v>7.8100000000000003E-2</v>
      </c>
      <c r="Z280">
        <v>268</v>
      </c>
      <c r="AA280">
        <v>1028.9441999999999</v>
      </c>
      <c r="AB280">
        <v>27.6906</v>
      </c>
      <c r="AC280">
        <v>27.689299999999999</v>
      </c>
      <c r="AD280">
        <v>3.9278</v>
      </c>
      <c r="AE280">
        <v>3.9281999999999999</v>
      </c>
      <c r="AF280">
        <v>34.868699999999997</v>
      </c>
      <c r="AG280">
        <v>34.870399999999997</v>
      </c>
      <c r="AH280">
        <v>1470.66</v>
      </c>
      <c r="AI280">
        <v>1470.67</v>
      </c>
      <c r="AJ280">
        <v>8.7117400000000007</v>
      </c>
      <c r="AK280" s="1">
        <v>0</v>
      </c>
      <c r="CT280">
        <f t="shared" si="8"/>
        <v>-1.8535353535362176E-3</v>
      </c>
      <c r="CU280">
        <f t="shared" si="9"/>
        <v>1.0356902356901398E-3</v>
      </c>
    </row>
    <row r="281" spans="2:99">
      <c r="B281">
        <v>498.63600000000002</v>
      </c>
      <c r="C281">
        <v>-40.206919999999997</v>
      </c>
      <c r="D281">
        <v>53.980400000000003</v>
      </c>
      <c r="E281">
        <v>269</v>
      </c>
      <c r="F281">
        <v>271.601</v>
      </c>
      <c r="G281">
        <v>3.9430000000000001</v>
      </c>
      <c r="H281">
        <v>3.9430000000000001</v>
      </c>
      <c r="I281">
        <v>3.251671</v>
      </c>
      <c r="J281">
        <v>3.2517849999999999</v>
      </c>
      <c r="K281">
        <v>99.726699999999994</v>
      </c>
      <c r="L281">
        <v>1.09E-2</v>
      </c>
      <c r="M281">
        <v>-3.8300000000000001E-2</v>
      </c>
      <c r="N281">
        <v>-3.8E-3</v>
      </c>
      <c r="O281">
        <v>2.3191999999999999</v>
      </c>
      <c r="P281">
        <v>272.36835000000002</v>
      </c>
      <c r="Q281">
        <v>1028.9494999999999</v>
      </c>
      <c r="R281">
        <v>1028.9505999999999</v>
      </c>
      <c r="S281">
        <v>34.868899999999996</v>
      </c>
      <c r="T281">
        <v>34.8703</v>
      </c>
      <c r="U281">
        <v>1470.66</v>
      </c>
      <c r="V281">
        <v>1470.66</v>
      </c>
      <c r="W281">
        <v>9.0324936000000005</v>
      </c>
      <c r="X281">
        <v>8.0600000000000005E-2</v>
      </c>
      <c r="Y281">
        <v>7.8100000000000003E-2</v>
      </c>
      <c r="Z281">
        <v>269</v>
      </c>
      <c r="AA281">
        <v>1028.9492</v>
      </c>
      <c r="AB281">
        <v>27.6907</v>
      </c>
      <c r="AC281">
        <v>27.689599999999999</v>
      </c>
      <c r="AD281">
        <v>3.9239000000000002</v>
      </c>
      <c r="AE281">
        <v>3.9239000000000002</v>
      </c>
      <c r="AF281">
        <v>34.868600000000001</v>
      </c>
      <c r="AG281">
        <v>34.869900000000001</v>
      </c>
      <c r="AH281">
        <v>1470.66</v>
      </c>
      <c r="AI281">
        <v>1470.66</v>
      </c>
      <c r="AJ281">
        <v>8.7139299999999995</v>
      </c>
      <c r="AK281" s="1">
        <v>0</v>
      </c>
      <c r="CT281">
        <f t="shared" si="8"/>
        <v>5.9464646464638393E-3</v>
      </c>
      <c r="CU281">
        <f t="shared" si="9"/>
        <v>1.0356902356901398E-3</v>
      </c>
    </row>
    <row r="282" spans="2:99">
      <c r="B282">
        <v>500.54399999999998</v>
      </c>
      <c r="C282">
        <v>-40.206940000000003</v>
      </c>
      <c r="D282">
        <v>53.980400000000003</v>
      </c>
      <c r="E282">
        <v>270</v>
      </c>
      <c r="F282">
        <v>272.61200000000002</v>
      </c>
      <c r="G282">
        <v>3.9438</v>
      </c>
      <c r="H282">
        <v>3.9438</v>
      </c>
      <c r="I282">
        <v>3.2518470000000002</v>
      </c>
      <c r="J282">
        <v>3.2519399999999998</v>
      </c>
      <c r="K282">
        <v>99.733400000000003</v>
      </c>
      <c r="L282">
        <v>1.0699999999999999E-2</v>
      </c>
      <c r="M282">
        <v>-4.3999999999999997E-2</v>
      </c>
      <c r="N282">
        <v>-2.8999999999999998E-3</v>
      </c>
      <c r="O282">
        <v>2.319</v>
      </c>
      <c r="P282">
        <v>272.34348</v>
      </c>
      <c r="Q282">
        <v>1028.9543000000001</v>
      </c>
      <c r="R282">
        <v>1028.9552000000001</v>
      </c>
      <c r="S282">
        <v>34.869199999999999</v>
      </c>
      <c r="T282">
        <v>34.870399999999997</v>
      </c>
      <c r="U282">
        <v>1470.68</v>
      </c>
      <c r="V282">
        <v>1470.68</v>
      </c>
      <c r="W282">
        <v>8.1192188000000005</v>
      </c>
      <c r="X282">
        <v>7.9699999999999993E-2</v>
      </c>
      <c r="Y282">
        <v>7.85E-2</v>
      </c>
      <c r="Z282">
        <v>270</v>
      </c>
      <c r="AA282">
        <v>1028.9543000000001</v>
      </c>
      <c r="AB282">
        <v>27.690899999999999</v>
      </c>
      <c r="AC282">
        <v>27.69</v>
      </c>
      <c r="AD282">
        <v>3.9245999999999999</v>
      </c>
      <c r="AE282">
        <v>3.9245999999999999</v>
      </c>
      <c r="AF282">
        <v>34.869199999999999</v>
      </c>
      <c r="AG282">
        <v>34.8703</v>
      </c>
      <c r="AH282">
        <v>1470.68</v>
      </c>
      <c r="AI282">
        <v>1470.68</v>
      </c>
      <c r="AJ282">
        <v>8.7136499999999995</v>
      </c>
      <c r="AK282" s="1">
        <v>0</v>
      </c>
      <c r="CT282">
        <f t="shared" si="8"/>
        <v>5.4646464646376791E-4</v>
      </c>
      <c r="CU282">
        <f t="shared" si="9"/>
        <v>1.835690235690135E-3</v>
      </c>
    </row>
    <row r="283" spans="2:99">
      <c r="B283">
        <v>503.101</v>
      </c>
      <c r="C283">
        <v>-40.206940000000003</v>
      </c>
      <c r="D283">
        <v>53.980400000000003</v>
      </c>
      <c r="E283">
        <v>271</v>
      </c>
      <c r="F283">
        <v>273.62200000000001</v>
      </c>
      <c r="G283">
        <v>3.9453999999999998</v>
      </c>
      <c r="H283">
        <v>3.9456000000000002</v>
      </c>
      <c r="I283">
        <v>3.2520899999999999</v>
      </c>
      <c r="J283">
        <v>3.2521990000000001</v>
      </c>
      <c r="K283">
        <v>99.739000000000004</v>
      </c>
      <c r="L283">
        <v>1.0500000000000001E-2</v>
      </c>
      <c r="M283">
        <v>-4.1000000000000002E-2</v>
      </c>
      <c r="N283">
        <v>-3.2000000000000002E-3</v>
      </c>
      <c r="O283">
        <v>2.3180000000000001</v>
      </c>
      <c r="P283">
        <v>272.31997999999999</v>
      </c>
      <c r="Q283">
        <v>1028.9592</v>
      </c>
      <c r="R283">
        <v>1028.9601</v>
      </c>
      <c r="S283">
        <v>34.869799999999998</v>
      </c>
      <c r="T283">
        <v>34.870899999999999</v>
      </c>
      <c r="U283">
        <v>1470.71</v>
      </c>
      <c r="V283">
        <v>1470.71</v>
      </c>
      <c r="W283">
        <v>8.3976363999999997</v>
      </c>
      <c r="X283">
        <v>8.0199999999999994E-2</v>
      </c>
      <c r="Y283">
        <v>7.8399999999999997E-2</v>
      </c>
      <c r="Z283">
        <v>271</v>
      </c>
      <c r="AA283">
        <v>1028.9594</v>
      </c>
      <c r="AB283">
        <v>27.691199999999998</v>
      </c>
      <c r="AC283">
        <v>27.6904</v>
      </c>
      <c r="AD283">
        <v>3.9262000000000001</v>
      </c>
      <c r="AE283">
        <v>3.9262999999999999</v>
      </c>
      <c r="AF283">
        <v>34.869900000000001</v>
      </c>
      <c r="AG283">
        <v>34.871000000000002</v>
      </c>
      <c r="AH283">
        <v>1470.71</v>
      </c>
      <c r="AI283">
        <v>1470.71</v>
      </c>
      <c r="AJ283">
        <v>8.70974</v>
      </c>
      <c r="AK283" s="1">
        <v>0</v>
      </c>
      <c r="CT283">
        <f t="shared" si="8"/>
        <v>3.5464646464637706E-3</v>
      </c>
      <c r="CU283">
        <f t="shared" si="9"/>
        <v>1.6356902356901293E-3</v>
      </c>
    </row>
    <row r="284" spans="2:99">
      <c r="B284">
        <v>504.29</v>
      </c>
      <c r="C284">
        <v>-40.206919999999997</v>
      </c>
      <c r="D284">
        <v>53.980400000000003</v>
      </c>
      <c r="E284">
        <v>272</v>
      </c>
      <c r="F284">
        <v>274.63200000000001</v>
      </c>
      <c r="G284">
        <v>3.9462999999999999</v>
      </c>
      <c r="H284">
        <v>3.9464999999999999</v>
      </c>
      <c r="I284">
        <v>3.2522540000000002</v>
      </c>
      <c r="J284">
        <v>3.2523620000000002</v>
      </c>
      <c r="K284">
        <v>99.741</v>
      </c>
      <c r="L284">
        <v>1.04E-2</v>
      </c>
      <c r="M284">
        <v>-3.9699999999999999E-2</v>
      </c>
      <c r="N284">
        <v>-2.8999999999999998E-3</v>
      </c>
      <c r="O284">
        <v>2.3172999999999999</v>
      </c>
      <c r="P284">
        <v>272.29223999999999</v>
      </c>
      <c r="Q284">
        <v>1028.9641999999999</v>
      </c>
      <c r="R284">
        <v>1028.9650999999999</v>
      </c>
      <c r="S284">
        <v>34.870199999999997</v>
      </c>
      <c r="T284">
        <v>34.871299999999998</v>
      </c>
      <c r="U284">
        <v>1470.73</v>
      </c>
      <c r="V284">
        <v>1470.73</v>
      </c>
      <c r="W284">
        <v>9.7128115000000008</v>
      </c>
      <c r="X284">
        <v>8.0399999999999999E-2</v>
      </c>
      <c r="Y284">
        <v>7.8600000000000003E-2</v>
      </c>
      <c r="Z284">
        <v>272</v>
      </c>
      <c r="AA284">
        <v>1028.9644000000001</v>
      </c>
      <c r="AB284">
        <v>27.691500000000001</v>
      </c>
      <c r="AC284">
        <v>27.6907</v>
      </c>
      <c r="AD284">
        <v>3.927</v>
      </c>
      <c r="AE284">
        <v>3.9270999999999998</v>
      </c>
      <c r="AF284">
        <v>34.8703</v>
      </c>
      <c r="AG284">
        <v>34.871400000000001</v>
      </c>
      <c r="AH284">
        <v>1470.73</v>
      </c>
      <c r="AI284">
        <v>1470.73</v>
      </c>
      <c r="AJ284">
        <v>8.7073599999999995</v>
      </c>
      <c r="AK284" s="1">
        <v>0</v>
      </c>
      <c r="CT284">
        <f t="shared" si="8"/>
        <v>4.7464646464638049E-3</v>
      </c>
      <c r="CU284">
        <f t="shared" si="9"/>
        <v>2.0356902356901407E-3</v>
      </c>
    </row>
    <row r="285" spans="2:99">
      <c r="B285">
        <v>505.11</v>
      </c>
      <c r="C285">
        <v>-40.206919999999997</v>
      </c>
      <c r="D285">
        <v>53.980400000000003</v>
      </c>
      <c r="E285">
        <v>273</v>
      </c>
      <c r="F285">
        <v>275.64299999999997</v>
      </c>
      <c r="G285">
        <v>3.9470000000000001</v>
      </c>
      <c r="H285">
        <v>3.9470999999999998</v>
      </c>
      <c r="I285">
        <v>3.2523879999999998</v>
      </c>
      <c r="J285">
        <v>3.2524829999999998</v>
      </c>
      <c r="K285">
        <v>99.734200000000001</v>
      </c>
      <c r="L285">
        <v>1.06E-2</v>
      </c>
      <c r="M285">
        <v>-3.8399999999999997E-2</v>
      </c>
      <c r="N285">
        <v>-3.7000000000000002E-3</v>
      </c>
      <c r="O285">
        <v>2.3163999999999998</v>
      </c>
      <c r="P285">
        <v>272.24221999999997</v>
      </c>
      <c r="Q285">
        <v>1028.9690000000001</v>
      </c>
      <c r="R285">
        <v>1028.9698000000001</v>
      </c>
      <c r="S285">
        <v>34.8705</v>
      </c>
      <c r="T285">
        <v>34.871499999999997</v>
      </c>
      <c r="U285">
        <v>1470.75</v>
      </c>
      <c r="V285">
        <v>1470.75</v>
      </c>
      <c r="W285">
        <v>8.4499121000000006</v>
      </c>
      <c r="X285">
        <v>8.0600000000000005E-2</v>
      </c>
      <c r="Y285">
        <v>7.8100000000000003E-2</v>
      </c>
      <c r="Z285">
        <v>273</v>
      </c>
      <c r="AA285">
        <v>1028.9691</v>
      </c>
      <c r="AB285">
        <v>27.691700000000001</v>
      </c>
      <c r="AC285">
        <v>27.690799999999999</v>
      </c>
      <c r="AD285">
        <v>3.9276</v>
      </c>
      <c r="AE285">
        <v>3.9277000000000002</v>
      </c>
      <c r="AF285">
        <v>34.870600000000003</v>
      </c>
      <c r="AG285">
        <v>34.871699999999997</v>
      </c>
      <c r="AH285">
        <v>1470.75</v>
      </c>
      <c r="AI285">
        <v>1470.75</v>
      </c>
      <c r="AJ285">
        <v>8.7037700000000005</v>
      </c>
      <c r="AK285" s="1">
        <v>0</v>
      </c>
      <c r="CT285">
        <f t="shared" si="8"/>
        <v>5.9464646464638393E-3</v>
      </c>
      <c r="CU285">
        <f t="shared" si="9"/>
        <v>1.0356902356901398E-3</v>
      </c>
    </row>
    <row r="286" spans="2:99">
      <c r="B286">
        <v>505.78699999999998</v>
      </c>
      <c r="C286">
        <v>-40.206919999999997</v>
      </c>
      <c r="D286">
        <v>53.980400000000003</v>
      </c>
      <c r="E286">
        <v>274</v>
      </c>
      <c r="F286">
        <v>276.65300000000002</v>
      </c>
      <c r="G286">
        <v>3.9472</v>
      </c>
      <c r="H286">
        <v>3.9472</v>
      </c>
      <c r="I286">
        <v>3.2524549999999999</v>
      </c>
      <c r="J286">
        <v>3.2525529999999998</v>
      </c>
      <c r="K286">
        <v>99.736199999999997</v>
      </c>
      <c r="L286">
        <v>1.06E-2</v>
      </c>
      <c r="M286">
        <v>-3.6600000000000001E-2</v>
      </c>
      <c r="N286">
        <v>-4.3E-3</v>
      </c>
      <c r="O286">
        <v>2.3155000000000001</v>
      </c>
      <c r="P286">
        <v>272.23446999999999</v>
      </c>
      <c r="Q286">
        <v>1028.9738</v>
      </c>
      <c r="R286">
        <v>1028.9747</v>
      </c>
      <c r="S286">
        <v>34.8705</v>
      </c>
      <c r="T286">
        <v>34.871699999999997</v>
      </c>
      <c r="U286">
        <v>1470.77</v>
      </c>
      <c r="V286">
        <v>1470.77</v>
      </c>
      <c r="W286">
        <v>8.5329247000000006</v>
      </c>
      <c r="X286">
        <v>8.09E-2</v>
      </c>
      <c r="Y286">
        <v>7.7799999999999994E-2</v>
      </c>
      <c r="Z286">
        <v>274</v>
      </c>
      <c r="AA286">
        <v>1028.9739</v>
      </c>
      <c r="AB286">
        <v>27.691800000000001</v>
      </c>
      <c r="AC286">
        <v>27.690799999999999</v>
      </c>
      <c r="AD286">
        <v>3.9278</v>
      </c>
      <c r="AE286">
        <v>3.9277000000000002</v>
      </c>
      <c r="AF286">
        <v>34.870600000000003</v>
      </c>
      <c r="AG286">
        <v>34.8718</v>
      </c>
      <c r="AH286">
        <v>1470.77</v>
      </c>
      <c r="AI286">
        <v>1470.77</v>
      </c>
      <c r="AJ286">
        <v>8.7008500000000009</v>
      </c>
      <c r="AK286" s="1">
        <v>0</v>
      </c>
      <c r="CT286">
        <f t="shared" si="8"/>
        <v>7.7464646464638076E-3</v>
      </c>
      <c r="CU286">
        <f t="shared" si="9"/>
        <v>4.3569023569012266E-4</v>
      </c>
    </row>
    <row r="287" spans="2:99">
      <c r="B287">
        <v>506.40499999999997</v>
      </c>
      <c r="C287">
        <v>-40.206919999999997</v>
      </c>
      <c r="D287">
        <v>53.980400000000003</v>
      </c>
      <c r="E287">
        <v>275</v>
      </c>
      <c r="F287">
        <v>277.66300000000001</v>
      </c>
      <c r="G287">
        <v>3.9474999999999998</v>
      </c>
      <c r="H287">
        <v>3.9472</v>
      </c>
      <c r="I287">
        <v>3.2525200000000001</v>
      </c>
      <c r="J287">
        <v>3.2525970000000002</v>
      </c>
      <c r="K287">
        <v>99.747699999999995</v>
      </c>
      <c r="L287">
        <v>1.01E-2</v>
      </c>
      <c r="M287">
        <v>-4.0899999999999999E-2</v>
      </c>
      <c r="N287">
        <v>-6.1999999999999998E-3</v>
      </c>
      <c r="O287">
        <v>2.3149000000000002</v>
      </c>
      <c r="P287">
        <v>272.20782000000003</v>
      </c>
      <c r="Q287">
        <v>1028.9784</v>
      </c>
      <c r="R287">
        <v>1028.9793999999999</v>
      </c>
      <c r="S287">
        <v>34.8705</v>
      </c>
      <c r="T287">
        <v>34.871699999999997</v>
      </c>
      <c r="U287">
        <v>1470.78</v>
      </c>
      <c r="V287">
        <v>1470.78</v>
      </c>
      <c r="W287">
        <v>7.0973281999999998</v>
      </c>
      <c r="X287">
        <v>8.0199999999999994E-2</v>
      </c>
      <c r="Y287">
        <v>7.6899999999999996E-2</v>
      </c>
      <c r="Z287">
        <v>275</v>
      </c>
      <c r="AA287">
        <v>1028.9784</v>
      </c>
      <c r="AB287">
        <v>27.691800000000001</v>
      </c>
      <c r="AC287">
        <v>27.690799999999999</v>
      </c>
      <c r="AD287">
        <v>3.9279000000000002</v>
      </c>
      <c r="AE287">
        <v>3.9277000000000002</v>
      </c>
      <c r="AF287">
        <v>34.870600000000003</v>
      </c>
      <c r="AG287">
        <v>34.8718</v>
      </c>
      <c r="AH287">
        <v>1470.78</v>
      </c>
      <c r="AI287">
        <v>1470.78</v>
      </c>
      <c r="AJ287">
        <v>8.6989999999999998</v>
      </c>
      <c r="AK287" s="1">
        <v>0</v>
      </c>
      <c r="CT287">
        <f t="shared" si="8"/>
        <v>3.5464646464637706E-3</v>
      </c>
      <c r="CU287">
        <f t="shared" si="9"/>
        <v>-1.3643097643098734E-3</v>
      </c>
    </row>
    <row r="288" spans="2:99">
      <c r="B288">
        <v>506.99299999999999</v>
      </c>
      <c r="C288">
        <v>-40.206919999999997</v>
      </c>
      <c r="D288">
        <v>53.980409999999999</v>
      </c>
      <c r="E288">
        <v>276</v>
      </c>
      <c r="F288">
        <v>278.67399999999998</v>
      </c>
      <c r="G288">
        <v>3.9470000000000001</v>
      </c>
      <c r="H288">
        <v>3.9470000000000001</v>
      </c>
      <c r="I288">
        <v>3.2525219999999999</v>
      </c>
      <c r="J288">
        <v>3.2526299999999999</v>
      </c>
      <c r="K288">
        <v>99.74</v>
      </c>
      <c r="L288">
        <v>1.04E-2</v>
      </c>
      <c r="M288">
        <v>-5.8400000000000001E-2</v>
      </c>
      <c r="N288">
        <v>-5.3E-3</v>
      </c>
      <c r="O288">
        <v>2.3148</v>
      </c>
      <c r="P288">
        <v>272.12589000000003</v>
      </c>
      <c r="Q288">
        <v>1028.9831999999999</v>
      </c>
      <c r="R288">
        <v>1028.9843000000001</v>
      </c>
      <c r="S288">
        <v>34.870600000000003</v>
      </c>
      <c r="T288">
        <v>34.871899999999997</v>
      </c>
      <c r="U288">
        <v>1470.8</v>
      </c>
      <c r="V288">
        <v>1470.8</v>
      </c>
      <c r="W288">
        <v>10.075039</v>
      </c>
      <c r="X288">
        <v>7.7299999999999994E-2</v>
      </c>
      <c r="Y288">
        <v>7.7299999999999994E-2</v>
      </c>
      <c r="Z288">
        <v>276</v>
      </c>
      <c r="AA288">
        <v>1028.9831999999999</v>
      </c>
      <c r="AB288">
        <v>27.6919</v>
      </c>
      <c r="AC288">
        <v>27.690799999999999</v>
      </c>
      <c r="AD288">
        <v>3.9274</v>
      </c>
      <c r="AE288">
        <v>3.9272999999999998</v>
      </c>
      <c r="AF288">
        <v>34.870600000000003</v>
      </c>
      <c r="AG288">
        <v>34.871899999999997</v>
      </c>
      <c r="AH288">
        <v>1470.8</v>
      </c>
      <c r="AI288">
        <v>1470.8</v>
      </c>
      <c r="AJ288">
        <v>8.6998599999999993</v>
      </c>
      <c r="AK288" s="1">
        <v>0</v>
      </c>
      <c r="CT288">
        <f t="shared" si="8"/>
        <v>-1.3853535353536228E-2</v>
      </c>
      <c r="CU288">
        <f t="shared" si="9"/>
        <v>-5.6430976430987823E-4</v>
      </c>
    </row>
    <row r="289" spans="2:99">
      <c r="B289">
        <v>507.64499999999998</v>
      </c>
      <c r="C289">
        <v>-40.206919999999997</v>
      </c>
      <c r="D289">
        <v>53.980420000000002</v>
      </c>
      <c r="E289">
        <v>277</v>
      </c>
      <c r="F289">
        <v>279.68400000000003</v>
      </c>
      <c r="G289">
        <v>3.9451000000000001</v>
      </c>
      <c r="H289">
        <v>3.9453</v>
      </c>
      <c r="I289">
        <v>3.2523849999999999</v>
      </c>
      <c r="J289">
        <v>3.2525390000000001</v>
      </c>
      <c r="K289">
        <v>99.740700000000004</v>
      </c>
      <c r="L289">
        <v>1.04E-2</v>
      </c>
      <c r="M289">
        <v>-7.4200000000000002E-2</v>
      </c>
      <c r="N289">
        <v>-3.8999999999999998E-3</v>
      </c>
      <c r="O289">
        <v>2.3140000000000001</v>
      </c>
      <c r="P289">
        <v>272.06110000000001</v>
      </c>
      <c r="Q289">
        <v>1028.9883</v>
      </c>
      <c r="R289">
        <v>1028.9894999999999</v>
      </c>
      <c r="S289">
        <v>34.870899999999999</v>
      </c>
      <c r="T289">
        <v>34.872399999999999</v>
      </c>
      <c r="U289">
        <v>1470.81</v>
      </c>
      <c r="V289">
        <v>1470.81</v>
      </c>
      <c r="W289">
        <v>8.6930140999999992</v>
      </c>
      <c r="X289">
        <v>7.46E-2</v>
      </c>
      <c r="Y289">
        <v>7.8E-2</v>
      </c>
      <c r="Z289">
        <v>277</v>
      </c>
      <c r="AA289">
        <v>1028.9879000000001</v>
      </c>
      <c r="AB289">
        <v>27.6922</v>
      </c>
      <c r="AC289">
        <v>27.690899999999999</v>
      </c>
      <c r="AD289">
        <v>3.9253999999999998</v>
      </c>
      <c r="AE289">
        <v>3.9256000000000002</v>
      </c>
      <c r="AF289">
        <v>34.870399999999997</v>
      </c>
      <c r="AG289">
        <v>34.872100000000003</v>
      </c>
      <c r="AH289">
        <v>1470.81</v>
      </c>
      <c r="AI289">
        <v>1470.81</v>
      </c>
      <c r="AJ289">
        <v>8.6973900000000004</v>
      </c>
      <c r="AK289" s="1">
        <v>0</v>
      </c>
      <c r="CT289">
        <f t="shared" si="8"/>
        <v>-3.0053535353536193E-2</v>
      </c>
      <c r="CU289">
        <f t="shared" si="9"/>
        <v>8.3569023569013412E-4</v>
      </c>
    </row>
    <row r="290" spans="2:99">
      <c r="B290">
        <v>509.82299999999998</v>
      </c>
      <c r="C290">
        <v>-40.206949999999999</v>
      </c>
      <c r="D290">
        <v>53.980409999999999</v>
      </c>
      <c r="E290">
        <v>278</v>
      </c>
      <c r="F290">
        <v>280.69400000000002</v>
      </c>
      <c r="G290">
        <v>3.9437000000000002</v>
      </c>
      <c r="H290">
        <v>3.9441000000000002</v>
      </c>
      <c r="I290">
        <v>3.2523</v>
      </c>
      <c r="J290">
        <v>3.2524389999999999</v>
      </c>
      <c r="K290">
        <v>99.742000000000004</v>
      </c>
      <c r="L290">
        <v>1.03E-2</v>
      </c>
      <c r="M290">
        <v>-4.4600000000000001E-2</v>
      </c>
      <c r="N290">
        <v>-5.7000000000000002E-3</v>
      </c>
      <c r="O290">
        <v>2.3132000000000001</v>
      </c>
      <c r="P290">
        <v>271.88198999999997</v>
      </c>
      <c r="Q290">
        <v>1028.9928</v>
      </c>
      <c r="R290">
        <v>1028.9937</v>
      </c>
      <c r="S290">
        <v>34.8705</v>
      </c>
      <c r="T290">
        <v>34.871600000000001</v>
      </c>
      <c r="U290">
        <v>1470.82</v>
      </c>
      <c r="V290">
        <v>1470.82</v>
      </c>
      <c r="W290">
        <v>8.8389024999999997</v>
      </c>
      <c r="X290">
        <v>7.9600000000000004E-2</v>
      </c>
      <c r="Y290">
        <v>7.7200000000000005E-2</v>
      </c>
      <c r="Z290">
        <v>278</v>
      </c>
      <c r="AA290">
        <v>1028.9927</v>
      </c>
      <c r="AB290">
        <v>27.6919</v>
      </c>
      <c r="AC290">
        <v>27.690999999999999</v>
      </c>
      <c r="AD290">
        <v>3.9239000000000002</v>
      </c>
      <c r="AE290">
        <v>3.9243999999999999</v>
      </c>
      <c r="AF290">
        <v>34.8703</v>
      </c>
      <c r="AG290">
        <v>34.871499999999997</v>
      </c>
      <c r="AH290">
        <v>1470.82</v>
      </c>
      <c r="AI290">
        <v>1470.82</v>
      </c>
      <c r="AJ290">
        <v>8.6952800000000003</v>
      </c>
      <c r="AK290" s="1">
        <v>0</v>
      </c>
      <c r="CT290">
        <f t="shared" si="8"/>
        <v>-5.3535353536166008E-5</v>
      </c>
      <c r="CU290">
        <f t="shared" si="9"/>
        <v>-7.643097643098562E-4</v>
      </c>
    </row>
    <row r="291" spans="2:99">
      <c r="B291">
        <v>513.072</v>
      </c>
      <c r="C291">
        <v>-40.206949999999999</v>
      </c>
      <c r="D291">
        <v>53.980400000000003</v>
      </c>
      <c r="E291">
        <v>279</v>
      </c>
      <c r="F291">
        <v>281.70499999999998</v>
      </c>
      <c r="G291">
        <v>3.9401999999999999</v>
      </c>
      <c r="H291">
        <v>3.9422000000000001</v>
      </c>
      <c r="I291">
        <v>3.2520039999999999</v>
      </c>
      <c r="J291">
        <v>3.2523110000000002</v>
      </c>
      <c r="K291">
        <v>99.736800000000002</v>
      </c>
      <c r="L291">
        <v>1.0500000000000001E-2</v>
      </c>
      <c r="M291">
        <v>-4.2500000000000003E-2</v>
      </c>
      <c r="N291">
        <v>-8.0000000000000002E-3</v>
      </c>
      <c r="O291">
        <v>2.3128000000000002</v>
      </c>
      <c r="P291">
        <v>271.74401999999998</v>
      </c>
      <c r="Q291">
        <v>1028.9979000000001</v>
      </c>
      <c r="R291">
        <v>1028.999</v>
      </c>
      <c r="S291">
        <v>34.870600000000003</v>
      </c>
      <c r="T291">
        <v>34.872199999999999</v>
      </c>
      <c r="U291">
        <v>1470.82</v>
      </c>
      <c r="V291">
        <v>1470.83</v>
      </c>
      <c r="W291">
        <v>8.5288714999999993</v>
      </c>
      <c r="X291">
        <v>7.9899999999999999E-2</v>
      </c>
      <c r="Y291">
        <v>7.5999999999999998E-2</v>
      </c>
      <c r="Z291">
        <v>279</v>
      </c>
      <c r="AA291">
        <v>1028.9975999999999</v>
      </c>
      <c r="AB291">
        <v>27.6921</v>
      </c>
      <c r="AC291">
        <v>27.691099999999999</v>
      </c>
      <c r="AD291">
        <v>3.9203000000000001</v>
      </c>
      <c r="AE291">
        <v>3.9224000000000001</v>
      </c>
      <c r="AF291">
        <v>34.870100000000001</v>
      </c>
      <c r="AG291">
        <v>34.871499999999997</v>
      </c>
      <c r="AH291">
        <v>1470.82</v>
      </c>
      <c r="AI291">
        <v>1470.83</v>
      </c>
      <c r="AJ291">
        <v>8.6951300000000007</v>
      </c>
      <c r="AK291" s="1">
        <v>0</v>
      </c>
      <c r="CT291">
        <f t="shared" si="8"/>
        <v>1.7464646464638023E-3</v>
      </c>
      <c r="CU291">
        <f t="shared" si="9"/>
        <v>-3.1643097643098694E-3</v>
      </c>
    </row>
    <row r="292" spans="2:99">
      <c r="B292">
        <v>513.93200000000002</v>
      </c>
      <c r="C292">
        <v>-40.206940000000003</v>
      </c>
      <c r="D292">
        <v>53.980400000000003</v>
      </c>
      <c r="E292">
        <v>280</v>
      </c>
      <c r="F292">
        <v>282.71499999999997</v>
      </c>
      <c r="G292">
        <v>3.9357000000000002</v>
      </c>
      <c r="H292">
        <v>3.9355000000000002</v>
      </c>
      <c r="I292">
        <v>3.2517209999999999</v>
      </c>
      <c r="J292">
        <v>3.2518039999999999</v>
      </c>
      <c r="K292">
        <v>99.748699999999999</v>
      </c>
      <c r="L292">
        <v>1.01E-2</v>
      </c>
      <c r="M292">
        <v>-2.92E-2</v>
      </c>
      <c r="N292">
        <v>-2.2000000000000001E-3</v>
      </c>
      <c r="O292">
        <v>2.3126000000000002</v>
      </c>
      <c r="P292">
        <v>271.76053000000002</v>
      </c>
      <c r="Q292">
        <v>1029.0034000000001</v>
      </c>
      <c r="R292">
        <v>1029.0044</v>
      </c>
      <c r="S292">
        <v>34.871000000000002</v>
      </c>
      <c r="T292">
        <v>34.872199999999999</v>
      </c>
      <c r="U292">
        <v>1470.82</v>
      </c>
      <c r="V292">
        <v>1470.82</v>
      </c>
      <c r="W292">
        <v>9.3201370000000008</v>
      </c>
      <c r="X292">
        <v>8.2100000000000006E-2</v>
      </c>
      <c r="Y292">
        <v>7.8899999999999998E-2</v>
      </c>
      <c r="Z292">
        <v>280</v>
      </c>
      <c r="AA292">
        <v>1029.0034000000001</v>
      </c>
      <c r="AB292">
        <v>27.693300000000001</v>
      </c>
      <c r="AC292">
        <v>27.692299999999999</v>
      </c>
      <c r="AD292">
        <v>3.9157999999999999</v>
      </c>
      <c r="AE292">
        <v>3.9156</v>
      </c>
      <c r="AF292">
        <v>34.870899999999999</v>
      </c>
      <c r="AG292">
        <v>34.872100000000003</v>
      </c>
      <c r="AH292">
        <v>1470.82</v>
      </c>
      <c r="AI292">
        <v>1470.82</v>
      </c>
      <c r="AJ292">
        <v>8.6963699999999999</v>
      </c>
      <c r="AK292" s="1">
        <v>0</v>
      </c>
      <c r="CT292">
        <f t="shared" si="8"/>
        <v>1.4946464646463847E-2</v>
      </c>
      <c r="CU292">
        <f t="shared" si="9"/>
        <v>2.6356902356901302E-3</v>
      </c>
    </row>
    <row r="293" spans="2:99">
      <c r="B293">
        <v>514.69299999999998</v>
      </c>
      <c r="C293">
        <v>-40.206940000000003</v>
      </c>
      <c r="D293">
        <v>53.980400000000003</v>
      </c>
      <c r="E293">
        <v>281</v>
      </c>
      <c r="F293">
        <v>283.726</v>
      </c>
      <c r="G293">
        <v>3.9367000000000001</v>
      </c>
      <c r="H293">
        <v>3.9367000000000001</v>
      </c>
      <c r="I293">
        <v>3.2518769999999999</v>
      </c>
      <c r="J293">
        <v>3.2519749999999998</v>
      </c>
      <c r="K293">
        <v>99.735200000000006</v>
      </c>
      <c r="L293">
        <v>1.06E-2</v>
      </c>
      <c r="M293">
        <v>-2.9600000000000001E-2</v>
      </c>
      <c r="N293">
        <v>2.5999999999999999E-3</v>
      </c>
      <c r="O293">
        <v>2.3125</v>
      </c>
      <c r="P293">
        <v>271.84494000000001</v>
      </c>
      <c r="Q293">
        <v>1029.0083</v>
      </c>
      <c r="R293">
        <v>1029.0092</v>
      </c>
      <c r="S293">
        <v>34.871400000000001</v>
      </c>
      <c r="T293">
        <v>34.872500000000002</v>
      </c>
      <c r="U293">
        <v>1470.84</v>
      </c>
      <c r="V293">
        <v>1470.84</v>
      </c>
      <c r="W293">
        <v>11.62792</v>
      </c>
      <c r="X293">
        <v>8.2100000000000006E-2</v>
      </c>
      <c r="Y293">
        <v>8.1299999999999997E-2</v>
      </c>
      <c r="Z293">
        <v>281</v>
      </c>
      <c r="AA293">
        <v>1029.0082</v>
      </c>
      <c r="AB293">
        <v>27.693300000000001</v>
      </c>
      <c r="AC293">
        <v>27.692399999999999</v>
      </c>
      <c r="AD293">
        <v>3.9167000000000001</v>
      </c>
      <c r="AE293">
        <v>3.9167000000000001</v>
      </c>
      <c r="AF293">
        <v>34.871099999999998</v>
      </c>
      <c r="AG293">
        <v>34.872300000000003</v>
      </c>
      <c r="AH293">
        <v>1470.84</v>
      </c>
      <c r="AI293">
        <v>1470.84</v>
      </c>
      <c r="AJ293">
        <v>8.6967999999999996</v>
      </c>
      <c r="AK293" s="1">
        <v>0</v>
      </c>
      <c r="CT293">
        <f t="shared" si="8"/>
        <v>1.4946464646463847E-2</v>
      </c>
      <c r="CU293">
        <f t="shared" si="9"/>
        <v>7.4356902356901289E-3</v>
      </c>
    </row>
    <row r="294" spans="2:99">
      <c r="B294">
        <v>515.43200000000002</v>
      </c>
      <c r="C294">
        <v>-40.206940000000003</v>
      </c>
      <c r="D294">
        <v>53.980400000000003</v>
      </c>
      <c r="E294">
        <v>282</v>
      </c>
      <c r="F294">
        <v>284.73599999999999</v>
      </c>
      <c r="G294">
        <v>3.9342999999999999</v>
      </c>
      <c r="H294">
        <v>3.9344000000000001</v>
      </c>
      <c r="I294">
        <v>3.25169</v>
      </c>
      <c r="J294">
        <v>3.251827</v>
      </c>
      <c r="K294">
        <v>99.744600000000005</v>
      </c>
      <c r="L294">
        <v>1.0200000000000001E-2</v>
      </c>
      <c r="M294">
        <v>-2.9499999999999998E-2</v>
      </c>
      <c r="N294">
        <v>-3.7000000000000002E-3</v>
      </c>
      <c r="O294">
        <v>2.3121999999999998</v>
      </c>
      <c r="P294">
        <v>271.84604000000002</v>
      </c>
      <c r="Q294">
        <v>1029.0132000000001</v>
      </c>
      <c r="R294">
        <v>1029.0145</v>
      </c>
      <c r="S294">
        <v>34.871299999999998</v>
      </c>
      <c r="T294">
        <v>34.872999999999998</v>
      </c>
      <c r="U294">
        <v>1470.84</v>
      </c>
      <c r="V294">
        <v>1470.85</v>
      </c>
      <c r="W294">
        <v>8.4285803000000001</v>
      </c>
      <c r="X294">
        <v>8.2100000000000006E-2</v>
      </c>
      <c r="Y294">
        <v>7.8200000000000006E-2</v>
      </c>
      <c r="Z294">
        <v>282</v>
      </c>
      <c r="AA294">
        <v>1029.0128999999999</v>
      </c>
      <c r="AB294">
        <v>27.6937</v>
      </c>
      <c r="AC294">
        <v>27.692399999999999</v>
      </c>
      <c r="AD294">
        <v>3.9142999999999999</v>
      </c>
      <c r="AE294">
        <v>3.9144000000000001</v>
      </c>
      <c r="AF294">
        <v>34.870899999999999</v>
      </c>
      <c r="AG294">
        <v>34.872500000000002</v>
      </c>
      <c r="AH294">
        <v>1470.84</v>
      </c>
      <c r="AI294">
        <v>1470.85</v>
      </c>
      <c r="AJ294">
        <v>8.6971399999999992</v>
      </c>
      <c r="AK294" s="1">
        <v>0</v>
      </c>
      <c r="CT294">
        <f t="shared" si="8"/>
        <v>1.4946464646463847E-2</v>
      </c>
      <c r="CU294">
        <f t="shared" si="9"/>
        <v>1.2356902356901456E-3</v>
      </c>
    </row>
    <row r="295" spans="2:99">
      <c r="B295">
        <v>516.23800000000006</v>
      </c>
      <c r="C295">
        <v>-40.206940000000003</v>
      </c>
      <c r="D295">
        <v>53.980400000000003</v>
      </c>
      <c r="E295">
        <v>283</v>
      </c>
      <c r="F295">
        <v>285.74599999999998</v>
      </c>
      <c r="G295">
        <v>3.9319000000000002</v>
      </c>
      <c r="H295">
        <v>3.9319000000000002</v>
      </c>
      <c r="I295">
        <v>3.251522</v>
      </c>
      <c r="J295">
        <v>3.2516569999999998</v>
      </c>
      <c r="K295">
        <v>99.7393</v>
      </c>
      <c r="L295">
        <v>1.04E-2</v>
      </c>
      <c r="M295">
        <v>-3.5299999999999998E-2</v>
      </c>
      <c r="N295">
        <v>-1.2999999999999999E-3</v>
      </c>
      <c r="O295">
        <v>2.3123999999999998</v>
      </c>
      <c r="P295">
        <v>271.92392000000001</v>
      </c>
      <c r="Q295">
        <v>1029.0183</v>
      </c>
      <c r="R295">
        <v>1029.0195000000001</v>
      </c>
      <c r="S295">
        <v>34.871499999999997</v>
      </c>
      <c r="T295">
        <v>34.872999999999998</v>
      </c>
      <c r="U295">
        <v>1470.85</v>
      </c>
      <c r="V295">
        <v>1470.85</v>
      </c>
      <c r="W295">
        <v>8.3088341000000003</v>
      </c>
      <c r="X295">
        <v>8.1100000000000005E-2</v>
      </c>
      <c r="Y295">
        <v>7.9299999999999995E-2</v>
      </c>
      <c r="Z295">
        <v>283</v>
      </c>
      <c r="AA295">
        <v>1029.0179000000001</v>
      </c>
      <c r="AB295">
        <v>27.693999999999999</v>
      </c>
      <c r="AC295">
        <v>27.692799999999998</v>
      </c>
      <c r="AD295">
        <v>3.9117999999999999</v>
      </c>
      <c r="AE295">
        <v>3.9117999999999999</v>
      </c>
      <c r="AF295">
        <v>34.871000000000002</v>
      </c>
      <c r="AG295">
        <v>34.872500000000002</v>
      </c>
      <c r="AH295">
        <v>1470.85</v>
      </c>
      <c r="AI295">
        <v>1470.85</v>
      </c>
      <c r="AJ295">
        <v>8.6998700000000007</v>
      </c>
      <c r="AK295" s="1">
        <v>0</v>
      </c>
      <c r="CT295">
        <f t="shared" si="8"/>
        <v>8.946464646463842E-3</v>
      </c>
      <c r="CU295">
        <f t="shared" si="9"/>
        <v>3.4356902356901253E-3</v>
      </c>
    </row>
    <row r="296" spans="2:99">
      <c r="B296">
        <v>517.24</v>
      </c>
      <c r="C296">
        <v>-40.206949999999999</v>
      </c>
      <c r="D296">
        <v>53.980400000000003</v>
      </c>
      <c r="E296">
        <v>284</v>
      </c>
      <c r="F296">
        <v>286.75700000000001</v>
      </c>
      <c r="G296">
        <v>3.9323000000000001</v>
      </c>
      <c r="H296">
        <v>3.9327999999999999</v>
      </c>
      <c r="I296">
        <v>3.2516630000000002</v>
      </c>
      <c r="J296">
        <v>3.2517999999999998</v>
      </c>
      <c r="K296">
        <v>99.742800000000003</v>
      </c>
      <c r="L296">
        <v>1.03E-2</v>
      </c>
      <c r="M296">
        <v>-3.9E-2</v>
      </c>
      <c r="N296">
        <v>-1.8E-3</v>
      </c>
      <c r="O296">
        <v>2.3130000000000002</v>
      </c>
      <c r="P296">
        <v>271.89760999999999</v>
      </c>
      <c r="Q296">
        <v>1029.0231000000001</v>
      </c>
      <c r="R296">
        <v>1029.0238999999999</v>
      </c>
      <c r="S296">
        <v>34.871600000000001</v>
      </c>
      <c r="T296">
        <v>34.872700000000002</v>
      </c>
      <c r="U296">
        <v>1470.87</v>
      </c>
      <c r="V296">
        <v>1470.87</v>
      </c>
      <c r="W296">
        <v>8.8341235999999999</v>
      </c>
      <c r="X296">
        <v>8.0500000000000002E-2</v>
      </c>
      <c r="Y296">
        <v>7.9100000000000004E-2</v>
      </c>
      <c r="Z296">
        <v>284</v>
      </c>
      <c r="AA296">
        <v>1029.0231000000001</v>
      </c>
      <c r="AB296">
        <v>27.693999999999999</v>
      </c>
      <c r="AC296">
        <v>27.693300000000001</v>
      </c>
      <c r="AD296">
        <v>3.9121000000000001</v>
      </c>
      <c r="AE296">
        <v>3.9127000000000001</v>
      </c>
      <c r="AF296">
        <v>34.871600000000001</v>
      </c>
      <c r="AG296">
        <v>34.872700000000002</v>
      </c>
      <c r="AH296">
        <v>1470.87</v>
      </c>
      <c r="AI296">
        <v>1470.87</v>
      </c>
      <c r="AJ296">
        <v>8.7034099999999999</v>
      </c>
      <c r="AK296" s="1">
        <v>0</v>
      </c>
      <c r="CT296">
        <f t="shared" si="8"/>
        <v>5.3464646464638221E-3</v>
      </c>
      <c r="CU296">
        <f t="shared" si="9"/>
        <v>3.0356902356901416E-3</v>
      </c>
    </row>
    <row r="297" spans="2:99">
      <c r="B297">
        <v>518.91700000000003</v>
      </c>
      <c r="C297">
        <v>-40.206980000000001</v>
      </c>
      <c r="D297">
        <v>53.980409999999999</v>
      </c>
      <c r="E297">
        <v>285</v>
      </c>
      <c r="F297">
        <v>287.767</v>
      </c>
      <c r="G297">
        <v>3.9359000000000002</v>
      </c>
      <c r="H297">
        <v>3.9390000000000001</v>
      </c>
      <c r="I297">
        <v>3.2520790000000002</v>
      </c>
      <c r="J297">
        <v>3.2524419999999998</v>
      </c>
      <c r="K297">
        <v>99.744600000000005</v>
      </c>
      <c r="L297">
        <v>1.0200000000000001E-2</v>
      </c>
      <c r="M297">
        <v>-4.1200000000000001E-2</v>
      </c>
      <c r="N297">
        <v>-4.4000000000000003E-3</v>
      </c>
      <c r="O297">
        <v>2.3140000000000001</v>
      </c>
      <c r="P297">
        <v>271.96881000000002</v>
      </c>
      <c r="Q297">
        <v>1029.0277000000001</v>
      </c>
      <c r="R297">
        <v>1029.0281</v>
      </c>
      <c r="S297">
        <v>34.872100000000003</v>
      </c>
      <c r="T297">
        <v>34.873100000000001</v>
      </c>
      <c r="U297">
        <v>1470.9</v>
      </c>
      <c r="V297">
        <v>1470.92</v>
      </c>
      <c r="W297">
        <v>9.1624622000000002</v>
      </c>
      <c r="X297">
        <v>8.0100000000000005E-2</v>
      </c>
      <c r="Y297">
        <v>7.7799999999999994E-2</v>
      </c>
      <c r="Z297">
        <v>285</v>
      </c>
      <c r="AA297">
        <v>1029.0278000000001</v>
      </c>
      <c r="AB297">
        <v>27.6938</v>
      </c>
      <c r="AC297">
        <v>27.693300000000001</v>
      </c>
      <c r="AD297">
        <v>3.9157000000000002</v>
      </c>
      <c r="AE297">
        <v>3.9186999999999999</v>
      </c>
      <c r="AF297">
        <v>34.872199999999999</v>
      </c>
      <c r="AG297">
        <v>34.873199999999997</v>
      </c>
      <c r="AH297">
        <v>1470.9</v>
      </c>
      <c r="AI297">
        <v>1470.92</v>
      </c>
      <c r="AJ297">
        <v>8.7083999999999993</v>
      </c>
      <c r="AK297" s="1">
        <v>0</v>
      </c>
      <c r="CT297">
        <f t="shared" si="8"/>
        <v>2.9464646464638367E-3</v>
      </c>
      <c r="CU297">
        <f t="shared" si="9"/>
        <v>4.3569023569012266E-4</v>
      </c>
    </row>
    <row r="298" spans="2:99">
      <c r="B298">
        <v>520.62199999999996</v>
      </c>
      <c r="C298">
        <v>-40.206980000000001</v>
      </c>
      <c r="D298">
        <v>53.980420000000002</v>
      </c>
      <c r="E298">
        <v>286</v>
      </c>
      <c r="F298">
        <v>288.77800000000002</v>
      </c>
      <c r="G298">
        <v>3.9741</v>
      </c>
      <c r="H298">
        <v>3.9729999999999999</v>
      </c>
      <c r="I298">
        <v>3.2563689999999998</v>
      </c>
      <c r="J298">
        <v>3.2561019999999998</v>
      </c>
      <c r="K298">
        <v>99.758899999999997</v>
      </c>
      <c r="L298">
        <v>9.7000000000000003E-3</v>
      </c>
      <c r="M298">
        <v>-1.9E-2</v>
      </c>
      <c r="N298">
        <v>-3.8999999999999998E-3</v>
      </c>
      <c r="O298">
        <v>2.3151000000000002</v>
      </c>
      <c r="P298">
        <v>271.8732</v>
      </c>
      <c r="Q298">
        <v>1029.0319999999999</v>
      </c>
      <c r="R298">
        <v>1029.0305000000001</v>
      </c>
      <c r="S298">
        <v>34.876899999999999</v>
      </c>
      <c r="T298">
        <v>34.875</v>
      </c>
      <c r="U298">
        <v>1471.08</v>
      </c>
      <c r="V298">
        <v>1471.08</v>
      </c>
      <c r="W298">
        <v>9.8545903999999993</v>
      </c>
      <c r="X298">
        <v>8.3799999999999999E-2</v>
      </c>
      <c r="Y298">
        <v>7.8100000000000003E-2</v>
      </c>
      <c r="Z298">
        <v>286</v>
      </c>
      <c r="AA298">
        <v>1029.0360000000001</v>
      </c>
      <c r="AB298">
        <v>27.695699999999999</v>
      </c>
      <c r="AC298">
        <v>27.697199999999999</v>
      </c>
      <c r="AD298">
        <v>3.9537</v>
      </c>
      <c r="AE298">
        <v>3.9525999999999999</v>
      </c>
      <c r="AF298">
        <v>34.881999999999998</v>
      </c>
      <c r="AG298">
        <v>34.880000000000003</v>
      </c>
      <c r="AH298">
        <v>1471.09</v>
      </c>
      <c r="AI298">
        <v>1471.08</v>
      </c>
      <c r="AJ298">
        <v>8.7053899999999995</v>
      </c>
      <c r="AK298" s="1">
        <v>0</v>
      </c>
      <c r="CT298">
        <f t="shared" si="8"/>
        <v>2.5146464646463806E-2</v>
      </c>
      <c r="CU298">
        <f t="shared" si="9"/>
        <v>1.0356902356901398E-3</v>
      </c>
    </row>
    <row r="299" spans="2:99">
      <c r="B299">
        <v>521.73</v>
      </c>
      <c r="C299">
        <v>-40.206980000000001</v>
      </c>
      <c r="D299">
        <v>53.980420000000002</v>
      </c>
      <c r="E299">
        <v>287</v>
      </c>
      <c r="F299">
        <v>289.78800000000001</v>
      </c>
      <c r="G299">
        <v>3.9950999999999999</v>
      </c>
      <c r="H299">
        <v>3.9942000000000002</v>
      </c>
      <c r="I299">
        <v>3.2582870000000002</v>
      </c>
      <c r="J299">
        <v>3.2582490000000002</v>
      </c>
      <c r="K299">
        <v>99.761499999999998</v>
      </c>
      <c r="L299">
        <v>9.5999999999999992E-3</v>
      </c>
      <c r="M299">
        <v>-4.6699999999999998E-2</v>
      </c>
      <c r="N299">
        <v>-5.7999999999999996E-3</v>
      </c>
      <c r="O299">
        <v>2.3129</v>
      </c>
      <c r="P299">
        <v>271.84163999999998</v>
      </c>
      <c r="Q299">
        <v>1029.0367000000001</v>
      </c>
      <c r="R299">
        <v>1029.0374999999999</v>
      </c>
      <c r="S299">
        <v>34.880000000000003</v>
      </c>
      <c r="T299">
        <v>34.880800000000001</v>
      </c>
      <c r="U299">
        <v>1471.19</v>
      </c>
      <c r="V299">
        <v>1471.19</v>
      </c>
      <c r="W299">
        <v>7.8633775999999997</v>
      </c>
      <c r="X299">
        <v>7.9200000000000007E-2</v>
      </c>
      <c r="Y299">
        <v>7.7100000000000002E-2</v>
      </c>
      <c r="Z299">
        <v>287</v>
      </c>
      <c r="AA299">
        <v>1029.0382999999999</v>
      </c>
      <c r="AB299">
        <v>27.695499999999999</v>
      </c>
      <c r="AC299">
        <v>27.695</v>
      </c>
      <c r="AD299">
        <v>3.9746000000000001</v>
      </c>
      <c r="AE299">
        <v>3.9735999999999998</v>
      </c>
      <c r="AF299">
        <v>34.881999999999998</v>
      </c>
      <c r="AG299">
        <v>34.882599999999996</v>
      </c>
      <c r="AH299">
        <v>1471.2</v>
      </c>
      <c r="AI299">
        <v>1471.19</v>
      </c>
      <c r="AJ299">
        <v>8.6908999999999992</v>
      </c>
      <c r="AK299" s="1">
        <v>0</v>
      </c>
      <c r="CT299">
        <f t="shared" si="8"/>
        <v>-2.4535353535361515E-3</v>
      </c>
      <c r="CU299">
        <f t="shared" si="9"/>
        <v>-9.6430976430986193E-4</v>
      </c>
    </row>
    <row r="300" spans="2:99">
      <c r="B300">
        <v>524.529</v>
      </c>
      <c r="C300">
        <v>-40.206980000000001</v>
      </c>
      <c r="D300">
        <v>53.980420000000002</v>
      </c>
      <c r="E300">
        <v>288</v>
      </c>
      <c r="F300">
        <v>290.798</v>
      </c>
      <c r="G300">
        <v>3.9990000000000001</v>
      </c>
      <c r="H300">
        <v>3.9948000000000001</v>
      </c>
      <c r="I300">
        <v>3.25868</v>
      </c>
      <c r="J300">
        <v>3.2583359999999999</v>
      </c>
      <c r="K300">
        <v>99.763000000000005</v>
      </c>
      <c r="L300">
        <v>9.4999999999999998E-3</v>
      </c>
      <c r="M300">
        <v>-3.2500000000000001E-2</v>
      </c>
      <c r="N300">
        <v>-2.3999999999999998E-3</v>
      </c>
      <c r="O300">
        <v>2.3054999999999999</v>
      </c>
      <c r="P300">
        <v>271.26492000000002</v>
      </c>
      <c r="Q300">
        <v>1029.0415</v>
      </c>
      <c r="R300">
        <v>1029.0424</v>
      </c>
      <c r="S300">
        <v>34.880699999999997</v>
      </c>
      <c r="T300">
        <v>34.8812</v>
      </c>
      <c r="U300">
        <v>1471.23</v>
      </c>
      <c r="V300">
        <v>1471.21</v>
      </c>
      <c r="W300">
        <v>8.4725017999999999</v>
      </c>
      <c r="X300">
        <v>8.1600000000000006E-2</v>
      </c>
      <c r="Y300">
        <v>7.8799999999999995E-2</v>
      </c>
      <c r="Z300">
        <v>288</v>
      </c>
      <c r="AA300">
        <v>1029.0425</v>
      </c>
      <c r="AB300">
        <v>27.695399999999999</v>
      </c>
      <c r="AC300">
        <v>27.694600000000001</v>
      </c>
      <c r="AD300">
        <v>3.9784000000000002</v>
      </c>
      <c r="AE300">
        <v>3.9742000000000002</v>
      </c>
      <c r="AF300">
        <v>34.881900000000002</v>
      </c>
      <c r="AG300">
        <v>34.882399999999997</v>
      </c>
      <c r="AH300">
        <v>1471.23</v>
      </c>
      <c r="AI300">
        <v>1471.21</v>
      </c>
      <c r="AJ300">
        <v>8.6556099999999994</v>
      </c>
      <c r="AK300" s="1">
        <v>0</v>
      </c>
      <c r="CT300">
        <f t="shared" si="8"/>
        <v>1.1946464646463845E-2</v>
      </c>
      <c r="CU300">
        <f t="shared" si="9"/>
        <v>2.4356902356901244E-3</v>
      </c>
    </row>
    <row r="301" spans="2:99">
      <c r="B301">
        <v>527.26700000000005</v>
      </c>
      <c r="C301">
        <v>-40.206980000000001</v>
      </c>
      <c r="D301">
        <v>53.980420000000002</v>
      </c>
      <c r="E301">
        <v>289</v>
      </c>
      <c r="F301">
        <v>291.80900000000003</v>
      </c>
      <c r="G301">
        <v>3.9902000000000002</v>
      </c>
      <c r="H301">
        <v>3.9902000000000002</v>
      </c>
      <c r="I301">
        <v>3.2576900000000002</v>
      </c>
      <c r="J301">
        <v>3.2578990000000001</v>
      </c>
      <c r="K301">
        <v>99.771500000000003</v>
      </c>
      <c r="L301">
        <v>9.1999999999999998E-3</v>
      </c>
      <c r="M301">
        <v>-4.6600000000000003E-2</v>
      </c>
      <c r="N301">
        <v>-1.6999999999999999E-3</v>
      </c>
      <c r="O301">
        <v>2.3005</v>
      </c>
      <c r="P301">
        <v>270.34600999999998</v>
      </c>
      <c r="Q301">
        <v>1029.0468000000001</v>
      </c>
      <c r="R301">
        <v>1029.049</v>
      </c>
      <c r="S301">
        <v>34.880099999999999</v>
      </c>
      <c r="T301">
        <v>34.883000000000003</v>
      </c>
      <c r="U301">
        <v>1471.21</v>
      </c>
      <c r="V301">
        <v>1471.21</v>
      </c>
      <c r="W301">
        <v>9.0295029000000007</v>
      </c>
      <c r="X301">
        <v>7.9200000000000007E-2</v>
      </c>
      <c r="Y301">
        <v>7.9200000000000007E-2</v>
      </c>
      <c r="Z301">
        <v>289</v>
      </c>
      <c r="AA301">
        <v>1029.0458000000001</v>
      </c>
      <c r="AB301">
        <v>27.6951</v>
      </c>
      <c r="AC301">
        <v>27.693100000000001</v>
      </c>
      <c r="AD301">
        <v>3.9695999999999998</v>
      </c>
      <c r="AE301">
        <v>3.9695999999999998</v>
      </c>
      <c r="AF301">
        <v>34.878999999999998</v>
      </c>
      <c r="AG301">
        <v>34.881500000000003</v>
      </c>
      <c r="AH301">
        <v>1471.2</v>
      </c>
      <c r="AI301">
        <v>1471.21</v>
      </c>
      <c r="AJ301">
        <v>8.63537</v>
      </c>
      <c r="AK301" s="1">
        <v>0</v>
      </c>
      <c r="CT301">
        <f t="shared" si="8"/>
        <v>-2.4535353535361515E-3</v>
      </c>
      <c r="CU301">
        <f t="shared" si="9"/>
        <v>3.2356902356901474E-3</v>
      </c>
    </row>
    <row r="302" spans="2:99">
      <c r="B302">
        <v>528.30499999999995</v>
      </c>
      <c r="C302">
        <v>-40.206980000000001</v>
      </c>
      <c r="D302">
        <v>53.980420000000002</v>
      </c>
      <c r="E302">
        <v>290</v>
      </c>
      <c r="F302">
        <v>292.81900000000002</v>
      </c>
      <c r="G302">
        <v>3.9676</v>
      </c>
      <c r="H302">
        <v>3.9695</v>
      </c>
      <c r="I302">
        <v>3.2553510000000001</v>
      </c>
      <c r="J302">
        <v>3.2558929999999999</v>
      </c>
      <c r="K302">
        <v>99.780500000000004</v>
      </c>
      <c r="L302">
        <v>8.8000000000000005E-3</v>
      </c>
      <c r="M302">
        <v>-5.3999999999999999E-2</v>
      </c>
      <c r="N302">
        <v>6.9999999999999999E-4</v>
      </c>
      <c r="O302">
        <v>2.2993999999999999</v>
      </c>
      <c r="P302">
        <v>270.30981000000003</v>
      </c>
      <c r="Q302">
        <v>1029.0521000000001</v>
      </c>
      <c r="R302">
        <v>1029.0545999999999</v>
      </c>
      <c r="S302">
        <v>34.877800000000001</v>
      </c>
      <c r="T302">
        <v>34.881300000000003</v>
      </c>
      <c r="U302">
        <v>1471.12</v>
      </c>
      <c r="V302">
        <v>1471.14</v>
      </c>
      <c r="W302">
        <v>9.0871983000000007</v>
      </c>
      <c r="X302">
        <v>7.8E-2</v>
      </c>
      <c r="Y302">
        <v>8.0299999999999996E-2</v>
      </c>
      <c r="Z302">
        <v>290</v>
      </c>
      <c r="AA302">
        <v>1029.0497</v>
      </c>
      <c r="AB302">
        <v>27.695399999999999</v>
      </c>
      <c r="AC302">
        <v>27.6921</v>
      </c>
      <c r="AD302">
        <v>3.9468999999999999</v>
      </c>
      <c r="AE302">
        <v>3.9489000000000001</v>
      </c>
      <c r="AF302">
        <v>34.874699999999997</v>
      </c>
      <c r="AG302">
        <v>34.879100000000001</v>
      </c>
      <c r="AH302">
        <v>1471.12</v>
      </c>
      <c r="AI302">
        <v>1471.13</v>
      </c>
      <c r="AJ302">
        <v>8.6367499999999993</v>
      </c>
      <c r="AK302" s="1">
        <v>0</v>
      </c>
      <c r="CT302">
        <f t="shared" si="8"/>
        <v>-9.6535353535361912E-3</v>
      </c>
      <c r="CU302">
        <f t="shared" si="9"/>
        <v>5.4356902356901271E-3</v>
      </c>
    </row>
    <row r="303" spans="2:99">
      <c r="B303">
        <v>529.67899999999997</v>
      </c>
      <c r="C303">
        <v>-40.207000000000001</v>
      </c>
      <c r="D303">
        <v>53.980420000000002</v>
      </c>
      <c r="E303">
        <v>291</v>
      </c>
      <c r="F303">
        <v>293.83</v>
      </c>
      <c r="G303">
        <v>3.9357000000000002</v>
      </c>
      <c r="H303">
        <v>3.94</v>
      </c>
      <c r="I303">
        <v>3.252386</v>
      </c>
      <c r="J303">
        <v>3.252904</v>
      </c>
      <c r="K303">
        <v>99.774500000000003</v>
      </c>
      <c r="L303">
        <v>8.9999999999999993E-3</v>
      </c>
      <c r="M303">
        <v>-4.9599999999999998E-2</v>
      </c>
      <c r="N303">
        <v>-2.5999999999999999E-3</v>
      </c>
      <c r="O303">
        <v>2.2997999999999998</v>
      </c>
      <c r="P303">
        <v>270.27105999999998</v>
      </c>
      <c r="Q303">
        <v>1029.0577000000001</v>
      </c>
      <c r="R303">
        <v>1029.0587</v>
      </c>
      <c r="S303">
        <v>34.874499999999998</v>
      </c>
      <c r="T303">
        <v>34.876399999999997</v>
      </c>
      <c r="U303">
        <v>1471</v>
      </c>
      <c r="V303">
        <v>1471.02</v>
      </c>
      <c r="W303">
        <v>9.5284327999999991</v>
      </c>
      <c r="X303">
        <v>7.8700000000000006E-2</v>
      </c>
      <c r="Y303">
        <v>7.8700000000000006E-2</v>
      </c>
      <c r="Z303">
        <v>291</v>
      </c>
      <c r="AA303">
        <v>1029.0563999999999</v>
      </c>
      <c r="AB303">
        <v>27.694700000000001</v>
      </c>
      <c r="AC303">
        <v>27.693899999999999</v>
      </c>
      <c r="AD303">
        <v>3.915</v>
      </c>
      <c r="AE303">
        <v>3.9192999999999998</v>
      </c>
      <c r="AF303">
        <v>34.872799999999998</v>
      </c>
      <c r="AG303">
        <v>34.874400000000001</v>
      </c>
      <c r="AH303">
        <v>1471</v>
      </c>
      <c r="AI303">
        <v>1471.02</v>
      </c>
      <c r="AJ303">
        <v>8.6473899999999997</v>
      </c>
      <c r="AK303" s="1">
        <v>0</v>
      </c>
      <c r="CT303">
        <f t="shared" si="8"/>
        <v>-5.4535353535361542E-3</v>
      </c>
      <c r="CU303">
        <f t="shared" si="9"/>
        <v>2.2356902356901465E-3</v>
      </c>
    </row>
    <row r="304" spans="2:99">
      <c r="B304">
        <v>531.41700000000003</v>
      </c>
      <c r="C304">
        <v>-40.207000000000001</v>
      </c>
      <c r="D304">
        <v>53.980420000000002</v>
      </c>
      <c r="E304">
        <v>292</v>
      </c>
      <c r="F304">
        <v>294.83999999999997</v>
      </c>
      <c r="G304">
        <v>3.9224999999999999</v>
      </c>
      <c r="H304">
        <v>3.9237000000000002</v>
      </c>
      <c r="I304">
        <v>3.2510829999999999</v>
      </c>
      <c r="J304">
        <v>3.251312</v>
      </c>
      <c r="K304">
        <v>99.765699999999995</v>
      </c>
      <c r="L304">
        <v>9.4000000000000004E-3</v>
      </c>
      <c r="M304">
        <v>-4.4200000000000003E-2</v>
      </c>
      <c r="N304">
        <v>-4.7000000000000002E-3</v>
      </c>
      <c r="O304">
        <v>2.3031999999999999</v>
      </c>
      <c r="P304">
        <v>270.34890999999999</v>
      </c>
      <c r="Q304">
        <v>1029.0624</v>
      </c>
      <c r="R304">
        <v>1029.0634</v>
      </c>
      <c r="S304">
        <v>34.872599999999998</v>
      </c>
      <c r="T304">
        <v>34.874099999999999</v>
      </c>
      <c r="U304">
        <v>1470.96</v>
      </c>
      <c r="V304">
        <v>1470.97</v>
      </c>
      <c r="W304">
        <v>9.3198747999999991</v>
      </c>
      <c r="X304">
        <v>7.9600000000000004E-2</v>
      </c>
      <c r="Y304">
        <v>7.7700000000000005E-2</v>
      </c>
      <c r="Z304">
        <v>292</v>
      </c>
      <c r="AA304">
        <v>1029.0608</v>
      </c>
      <c r="AB304">
        <v>27.694700000000001</v>
      </c>
      <c r="AC304">
        <v>27.6936</v>
      </c>
      <c r="AD304">
        <v>3.9018000000000002</v>
      </c>
      <c r="AE304">
        <v>3.903</v>
      </c>
      <c r="AF304">
        <v>34.870699999999999</v>
      </c>
      <c r="AG304">
        <v>34.872199999999999</v>
      </c>
      <c r="AH304">
        <v>1470.96</v>
      </c>
      <c r="AI304">
        <v>1470.97</v>
      </c>
      <c r="AJ304">
        <v>8.6677700000000009</v>
      </c>
      <c r="AK304" s="1">
        <v>0</v>
      </c>
      <c r="CT304">
        <f t="shared" si="8"/>
        <v>-5.3535353536166008E-5</v>
      </c>
      <c r="CU304">
        <f t="shared" si="9"/>
        <v>2.3569023569014469E-4</v>
      </c>
    </row>
    <row r="305" spans="2:99">
      <c r="B305">
        <v>534.70799999999997</v>
      </c>
      <c r="C305">
        <v>-40.207000000000001</v>
      </c>
      <c r="D305">
        <v>53.980429999999998</v>
      </c>
      <c r="E305">
        <v>293</v>
      </c>
      <c r="F305">
        <v>295.851</v>
      </c>
      <c r="G305">
        <v>3.9159999999999999</v>
      </c>
      <c r="H305">
        <v>3.9167999999999998</v>
      </c>
      <c r="I305">
        <v>3.2505570000000001</v>
      </c>
      <c r="J305">
        <v>3.2507280000000001</v>
      </c>
      <c r="K305">
        <v>99.756200000000007</v>
      </c>
      <c r="L305">
        <v>9.7999999999999997E-3</v>
      </c>
      <c r="M305">
        <v>-4.99E-2</v>
      </c>
      <c r="N305">
        <v>-5.5999999999999999E-3</v>
      </c>
      <c r="O305">
        <v>2.3096999999999999</v>
      </c>
      <c r="P305">
        <v>271.39026000000001</v>
      </c>
      <c r="Q305">
        <v>1029.0671</v>
      </c>
      <c r="R305">
        <v>1029.068</v>
      </c>
      <c r="S305">
        <v>34.8718</v>
      </c>
      <c r="T305">
        <v>34.872999999999998</v>
      </c>
      <c r="U305">
        <v>1470.95</v>
      </c>
      <c r="V305">
        <v>1470.96</v>
      </c>
      <c r="W305">
        <v>8.7520161000000005</v>
      </c>
      <c r="X305">
        <v>7.8700000000000006E-2</v>
      </c>
      <c r="Y305">
        <v>7.7200000000000005E-2</v>
      </c>
      <c r="Z305">
        <v>293</v>
      </c>
      <c r="AA305">
        <v>1029.0663999999999</v>
      </c>
      <c r="AB305">
        <v>27.6953</v>
      </c>
      <c r="AC305">
        <v>27.694400000000002</v>
      </c>
      <c r="AD305">
        <v>3.8952</v>
      </c>
      <c r="AE305">
        <v>3.8959999999999999</v>
      </c>
      <c r="AF305">
        <v>34.870899999999999</v>
      </c>
      <c r="AG305">
        <v>34.872100000000003</v>
      </c>
      <c r="AH305">
        <v>1470.95</v>
      </c>
      <c r="AI305">
        <v>1470.95</v>
      </c>
      <c r="AJ305">
        <v>8.7020999999999997</v>
      </c>
      <c r="AK305" s="1">
        <v>0</v>
      </c>
      <c r="CT305">
        <f t="shared" si="8"/>
        <v>-5.4535353535361542E-3</v>
      </c>
      <c r="CU305">
        <f t="shared" si="9"/>
        <v>-7.643097643098562E-4</v>
      </c>
    </row>
    <row r="306" spans="2:99">
      <c r="B306">
        <v>538.42899999999997</v>
      </c>
      <c r="C306">
        <v>-40.20702</v>
      </c>
      <c r="D306">
        <v>53.980429999999998</v>
      </c>
      <c r="E306">
        <v>294</v>
      </c>
      <c r="F306">
        <v>296.86099999999999</v>
      </c>
      <c r="G306">
        <v>3.9161999999999999</v>
      </c>
      <c r="H306">
        <v>3.9165000000000001</v>
      </c>
      <c r="I306">
        <v>3.2506379999999999</v>
      </c>
      <c r="J306">
        <v>3.250772</v>
      </c>
      <c r="K306">
        <v>99.748199999999997</v>
      </c>
      <c r="L306">
        <v>1.01E-2</v>
      </c>
      <c r="M306">
        <v>-4.2099999999999999E-2</v>
      </c>
      <c r="N306">
        <v>-3.5999999999999999E-3</v>
      </c>
      <c r="O306">
        <v>2.3129</v>
      </c>
      <c r="P306">
        <v>272.24871999999999</v>
      </c>
      <c r="Q306">
        <v>1029.0717</v>
      </c>
      <c r="R306">
        <v>1029.0725</v>
      </c>
      <c r="S306">
        <v>34.871699999999997</v>
      </c>
      <c r="T306">
        <v>34.872900000000001</v>
      </c>
      <c r="U306">
        <v>1470.97</v>
      </c>
      <c r="V306">
        <v>1470.97</v>
      </c>
      <c r="W306">
        <v>9.2938746999999999</v>
      </c>
      <c r="X306">
        <v>0.08</v>
      </c>
      <c r="Y306">
        <v>7.8200000000000006E-2</v>
      </c>
      <c r="Z306">
        <v>294</v>
      </c>
      <c r="AA306">
        <v>1029.0712000000001</v>
      </c>
      <c r="AB306">
        <v>27.695499999999999</v>
      </c>
      <c r="AC306">
        <v>27.694600000000001</v>
      </c>
      <c r="AD306">
        <v>3.8953000000000002</v>
      </c>
      <c r="AE306">
        <v>3.8957000000000002</v>
      </c>
      <c r="AF306">
        <v>34.871099999999998</v>
      </c>
      <c r="AG306">
        <v>34.872300000000003</v>
      </c>
      <c r="AH306">
        <v>1470.97</v>
      </c>
      <c r="AI306">
        <v>1470.97</v>
      </c>
      <c r="AJ306">
        <v>8.71828</v>
      </c>
      <c r="AK306" s="1">
        <v>0</v>
      </c>
      <c r="CT306">
        <f t="shared" si="8"/>
        <v>2.3464646464638195E-3</v>
      </c>
      <c r="CU306">
        <f t="shared" si="9"/>
        <v>1.2356902356901456E-3</v>
      </c>
    </row>
    <row r="307" spans="2:99">
      <c r="B307">
        <v>541.23400000000004</v>
      </c>
      <c r="C307">
        <v>-40.207039999999999</v>
      </c>
      <c r="D307">
        <v>53.980440000000002</v>
      </c>
      <c r="E307">
        <v>295</v>
      </c>
      <c r="F307">
        <v>297.87099999999998</v>
      </c>
      <c r="G307">
        <v>3.9180999999999999</v>
      </c>
      <c r="H307">
        <v>3.9186999999999999</v>
      </c>
      <c r="I307">
        <v>3.25095</v>
      </c>
      <c r="J307">
        <v>3.2510819999999998</v>
      </c>
      <c r="K307">
        <v>99.750600000000006</v>
      </c>
      <c r="L307">
        <v>0.01</v>
      </c>
      <c r="M307">
        <v>-4.2500000000000003E-2</v>
      </c>
      <c r="N307">
        <v>-6.3E-3</v>
      </c>
      <c r="O307">
        <v>2.3142</v>
      </c>
      <c r="P307">
        <v>272.55344000000002</v>
      </c>
      <c r="Q307">
        <v>1029.0763999999999</v>
      </c>
      <c r="R307">
        <v>1029.0772999999999</v>
      </c>
      <c r="S307">
        <v>34.872100000000003</v>
      </c>
      <c r="T307">
        <v>34.873100000000001</v>
      </c>
      <c r="U307">
        <v>1470.99</v>
      </c>
      <c r="V307">
        <v>1471</v>
      </c>
      <c r="W307">
        <v>9.0706586999999992</v>
      </c>
      <c r="X307">
        <v>7.9899999999999999E-2</v>
      </c>
      <c r="Y307">
        <v>7.6899999999999996E-2</v>
      </c>
      <c r="Z307">
        <v>295</v>
      </c>
      <c r="AA307">
        <v>1029.0764999999999</v>
      </c>
      <c r="AB307">
        <v>27.696000000000002</v>
      </c>
      <c r="AC307">
        <v>27.6953</v>
      </c>
      <c r="AD307">
        <v>3.8972000000000002</v>
      </c>
      <c r="AE307">
        <v>3.8976999999999999</v>
      </c>
      <c r="AF307">
        <v>34.872199999999999</v>
      </c>
      <c r="AG307">
        <v>34.873199999999997</v>
      </c>
      <c r="AH307">
        <v>1470.99</v>
      </c>
      <c r="AI307">
        <v>1471</v>
      </c>
      <c r="AJ307">
        <v>8.7252500000000008</v>
      </c>
      <c r="AK307" s="1">
        <v>0</v>
      </c>
      <c r="CT307">
        <f t="shared" si="8"/>
        <v>1.7464646464638023E-3</v>
      </c>
      <c r="CU307">
        <f t="shared" si="9"/>
        <v>-1.3643097643098734E-3</v>
      </c>
    </row>
    <row r="308" spans="2:99">
      <c r="B308">
        <v>542.31299999999999</v>
      </c>
      <c r="C308">
        <v>-40.20702</v>
      </c>
      <c r="D308">
        <v>53.980440000000002</v>
      </c>
      <c r="E308">
        <v>296</v>
      </c>
      <c r="F308">
        <v>298.88200000000001</v>
      </c>
      <c r="G308">
        <v>3.9235000000000002</v>
      </c>
      <c r="H308">
        <v>3.9235000000000002</v>
      </c>
      <c r="I308">
        <v>3.2515320000000001</v>
      </c>
      <c r="J308">
        <v>3.2516310000000002</v>
      </c>
      <c r="K308">
        <v>99.746799999999993</v>
      </c>
      <c r="L308">
        <v>1.01E-2</v>
      </c>
      <c r="M308">
        <v>-4.7199999999999999E-2</v>
      </c>
      <c r="N308">
        <v>-3.8E-3</v>
      </c>
      <c r="O308">
        <v>2.3138999999999998</v>
      </c>
      <c r="P308">
        <v>272.64316000000002</v>
      </c>
      <c r="Q308">
        <v>1029.0812000000001</v>
      </c>
      <c r="R308">
        <v>1029.0822000000001</v>
      </c>
      <c r="S308">
        <v>34.872999999999998</v>
      </c>
      <c r="T308">
        <v>34.874099999999999</v>
      </c>
      <c r="U308">
        <v>1471.03</v>
      </c>
      <c r="V308">
        <v>1471.04</v>
      </c>
      <c r="W308">
        <v>9.1795033999999998</v>
      </c>
      <c r="X308">
        <v>7.9100000000000004E-2</v>
      </c>
      <c r="Y308">
        <v>7.8100000000000003E-2</v>
      </c>
      <c r="Z308">
        <v>296</v>
      </c>
      <c r="AA308">
        <v>1029.0812000000001</v>
      </c>
      <c r="AB308">
        <v>27.696200000000001</v>
      </c>
      <c r="AC308">
        <v>27.6952</v>
      </c>
      <c r="AD308">
        <v>3.9024999999999999</v>
      </c>
      <c r="AE308">
        <v>3.9024999999999999</v>
      </c>
      <c r="AF308">
        <v>34.872900000000001</v>
      </c>
      <c r="AG308">
        <v>34.874099999999999</v>
      </c>
      <c r="AH308">
        <v>1471.03</v>
      </c>
      <c r="AI308">
        <v>1471.04</v>
      </c>
      <c r="AJ308">
        <v>8.7233900000000002</v>
      </c>
      <c r="AK308" s="1">
        <v>0</v>
      </c>
      <c r="CT308">
        <f t="shared" si="8"/>
        <v>-3.0535353535361687E-3</v>
      </c>
      <c r="CU308">
        <f t="shared" si="9"/>
        <v>1.0356902356901398E-3</v>
      </c>
    </row>
    <row r="309" spans="2:99">
      <c r="B309">
        <v>546.63499999999999</v>
      </c>
      <c r="C309">
        <v>-40.207039999999999</v>
      </c>
      <c r="D309">
        <v>53.980440000000002</v>
      </c>
      <c r="E309">
        <v>297</v>
      </c>
      <c r="F309">
        <v>299.892</v>
      </c>
      <c r="G309">
        <v>3.9201000000000001</v>
      </c>
      <c r="H309">
        <v>3.9205999999999999</v>
      </c>
      <c r="I309">
        <v>3.2512279999999998</v>
      </c>
      <c r="J309">
        <v>3.251369</v>
      </c>
      <c r="K309">
        <v>99.753500000000003</v>
      </c>
      <c r="L309">
        <v>9.9000000000000008E-3</v>
      </c>
      <c r="M309">
        <v>-4.0500000000000001E-2</v>
      </c>
      <c r="N309">
        <v>-2.5000000000000001E-3</v>
      </c>
      <c r="O309">
        <v>2.3144</v>
      </c>
      <c r="P309">
        <v>272.70553999999998</v>
      </c>
      <c r="Q309">
        <v>1029.0859</v>
      </c>
      <c r="R309">
        <v>1029.0868</v>
      </c>
      <c r="S309">
        <v>34.872599999999998</v>
      </c>
      <c r="T309">
        <v>34.873800000000003</v>
      </c>
      <c r="U309">
        <v>1471.04</v>
      </c>
      <c r="V309">
        <v>1471.04</v>
      </c>
      <c r="W309">
        <v>9.7960624999999997</v>
      </c>
      <c r="X309">
        <v>8.0199999999999994E-2</v>
      </c>
      <c r="Y309">
        <v>7.8700000000000006E-2</v>
      </c>
      <c r="Z309">
        <v>297</v>
      </c>
      <c r="AA309">
        <v>1029.0858000000001</v>
      </c>
      <c r="AB309">
        <v>27.696100000000001</v>
      </c>
      <c r="AC309">
        <v>27.6952</v>
      </c>
      <c r="AD309">
        <v>3.899</v>
      </c>
      <c r="AE309">
        <v>3.8995000000000002</v>
      </c>
      <c r="AF309">
        <v>34.872399999999999</v>
      </c>
      <c r="AG309">
        <v>34.8735</v>
      </c>
      <c r="AH309">
        <v>1471.04</v>
      </c>
      <c r="AI309">
        <v>1471.04</v>
      </c>
      <c r="AJ309">
        <v>8.7278900000000004</v>
      </c>
      <c r="AK309" s="1">
        <v>0</v>
      </c>
      <c r="CT309">
        <f t="shared" si="8"/>
        <v>3.5464646464637706E-3</v>
      </c>
      <c r="CU309">
        <f t="shared" si="9"/>
        <v>2.2356902356901465E-3</v>
      </c>
    </row>
    <row r="310" spans="2:99">
      <c r="B310">
        <v>553.69200000000001</v>
      </c>
      <c r="C310">
        <v>-40.207059999999998</v>
      </c>
      <c r="D310">
        <v>53.980440000000002</v>
      </c>
      <c r="E310">
        <v>298</v>
      </c>
      <c r="F310">
        <v>300.90300000000002</v>
      </c>
      <c r="G310">
        <v>3.9171999999999998</v>
      </c>
      <c r="H310">
        <v>3.9184000000000001</v>
      </c>
      <c r="I310">
        <v>3.25102</v>
      </c>
      <c r="J310">
        <v>3.2512279999999998</v>
      </c>
      <c r="K310">
        <v>99.75</v>
      </c>
      <c r="L310">
        <v>0.01</v>
      </c>
      <c r="M310">
        <v>-4.5999999999999999E-2</v>
      </c>
      <c r="N310">
        <v>-6.4000000000000003E-3</v>
      </c>
      <c r="O310">
        <v>2.3144999999999998</v>
      </c>
      <c r="P310">
        <v>272.72232000000002</v>
      </c>
      <c r="Q310">
        <v>1029.0908999999999</v>
      </c>
      <c r="R310">
        <v>1029.0917999999999</v>
      </c>
      <c r="S310">
        <v>34.872500000000002</v>
      </c>
      <c r="T310">
        <v>34.873699999999999</v>
      </c>
      <c r="U310">
        <v>1471.04</v>
      </c>
      <c r="V310">
        <v>1471.05</v>
      </c>
      <c r="W310">
        <v>8.6040583000000002</v>
      </c>
      <c r="X310">
        <v>7.9299999999999995E-2</v>
      </c>
      <c r="Y310">
        <v>7.6799999999999993E-2</v>
      </c>
      <c r="Z310">
        <v>298</v>
      </c>
      <c r="AA310">
        <v>1029.0907999999999</v>
      </c>
      <c r="AB310">
        <v>27.696300000000001</v>
      </c>
      <c r="AC310">
        <v>27.695499999999999</v>
      </c>
      <c r="AD310">
        <v>3.8959999999999999</v>
      </c>
      <c r="AE310">
        <v>3.8972000000000002</v>
      </c>
      <c r="AF310">
        <v>34.872399999999999</v>
      </c>
      <c r="AG310">
        <v>34.873600000000003</v>
      </c>
      <c r="AH310">
        <v>1471.04</v>
      </c>
      <c r="AI310">
        <v>1471.05</v>
      </c>
      <c r="AJ310">
        <v>8.7304600000000008</v>
      </c>
      <c r="AK310" s="1">
        <v>0</v>
      </c>
      <c r="CT310">
        <f t="shared" si="8"/>
        <v>-1.8535353535362176E-3</v>
      </c>
      <c r="CU310">
        <f t="shared" si="9"/>
        <v>-1.5643097643098791E-3</v>
      </c>
    </row>
    <row r="311" spans="2:99">
      <c r="B311">
        <v>563.27099999999996</v>
      </c>
      <c r="C311">
        <v>-40.207079999999998</v>
      </c>
      <c r="D311">
        <v>53.980440000000002</v>
      </c>
      <c r="E311">
        <v>299</v>
      </c>
      <c r="F311">
        <v>301.91300000000001</v>
      </c>
      <c r="G311">
        <v>3.9140000000000001</v>
      </c>
      <c r="H311">
        <v>3.9142000000000001</v>
      </c>
      <c r="I311">
        <v>3.2507329999999999</v>
      </c>
      <c r="J311">
        <v>3.2508729999999999</v>
      </c>
      <c r="K311">
        <v>99.753200000000007</v>
      </c>
      <c r="L311">
        <v>9.9000000000000008E-3</v>
      </c>
      <c r="M311">
        <v>-4.9000000000000002E-2</v>
      </c>
      <c r="N311">
        <v>-6.0000000000000001E-3</v>
      </c>
      <c r="O311">
        <v>2.3149000000000002</v>
      </c>
      <c r="P311">
        <v>273.05243000000002</v>
      </c>
      <c r="Q311">
        <v>1029.0957000000001</v>
      </c>
      <c r="R311">
        <v>1029.0968</v>
      </c>
      <c r="S311">
        <v>34.872100000000003</v>
      </c>
      <c r="T311">
        <v>34.873600000000003</v>
      </c>
      <c r="U311">
        <v>1471.04</v>
      </c>
      <c r="V311">
        <v>1471.05</v>
      </c>
      <c r="W311">
        <v>10.104086000000001</v>
      </c>
      <c r="X311">
        <v>7.8799999999999995E-2</v>
      </c>
      <c r="Y311">
        <v>7.6999999999999999E-2</v>
      </c>
      <c r="Z311">
        <v>299</v>
      </c>
      <c r="AA311">
        <v>1029.0954999999999</v>
      </c>
      <c r="AB311">
        <v>27.6965</v>
      </c>
      <c r="AC311">
        <v>27.695399999999999</v>
      </c>
      <c r="AD311">
        <v>3.8927</v>
      </c>
      <c r="AE311">
        <v>3.8929999999999998</v>
      </c>
      <c r="AF311">
        <v>34.871899999999997</v>
      </c>
      <c r="AG311">
        <v>34.8733</v>
      </c>
      <c r="AH311">
        <v>1471.04</v>
      </c>
      <c r="AI311">
        <v>1471.05</v>
      </c>
      <c r="AJ311">
        <v>8.7340300000000006</v>
      </c>
      <c r="AK311" s="1">
        <v>0</v>
      </c>
      <c r="CT311">
        <f t="shared" si="8"/>
        <v>-4.8535353535362202E-3</v>
      </c>
      <c r="CU311">
        <f t="shared" si="9"/>
        <v>-1.1643097643098677E-3</v>
      </c>
    </row>
    <row r="312" spans="2:99">
      <c r="B312">
        <v>591.68899999999996</v>
      </c>
      <c r="C312">
        <v>-40.207160000000002</v>
      </c>
      <c r="D312">
        <v>53.980429999999998</v>
      </c>
      <c r="E312">
        <v>300</v>
      </c>
      <c r="F312">
        <v>302.92399999999998</v>
      </c>
      <c r="G312">
        <v>3.9051999999999998</v>
      </c>
      <c r="H312">
        <v>3.9066000000000001</v>
      </c>
      <c r="I312">
        <v>3.2499129999999998</v>
      </c>
      <c r="J312">
        <v>3.2501389999999999</v>
      </c>
      <c r="K312">
        <v>99.751499999999993</v>
      </c>
      <c r="L312">
        <v>0.01</v>
      </c>
      <c r="M312">
        <v>-3.85E-2</v>
      </c>
      <c r="N312">
        <v>-8.0000000000000002E-3</v>
      </c>
      <c r="O312">
        <v>2.3149000000000002</v>
      </c>
      <c r="P312">
        <v>273.04723999999999</v>
      </c>
      <c r="Q312">
        <v>1029.1005</v>
      </c>
      <c r="R312">
        <v>1029.1012000000001</v>
      </c>
      <c r="S312">
        <v>34.871000000000002</v>
      </c>
      <c r="T312">
        <v>34.872199999999999</v>
      </c>
      <c r="U312">
        <v>1471.02</v>
      </c>
      <c r="V312">
        <v>1471.03</v>
      </c>
      <c r="W312">
        <v>9.2323436999999995</v>
      </c>
      <c r="X312">
        <v>8.0600000000000005E-2</v>
      </c>
      <c r="Y312">
        <v>7.5999999999999998E-2</v>
      </c>
      <c r="Z312">
        <v>300</v>
      </c>
      <c r="AA312">
        <v>1029.1003000000001</v>
      </c>
      <c r="AB312">
        <v>27.696400000000001</v>
      </c>
      <c r="AC312">
        <v>27.695599999999999</v>
      </c>
      <c r="AD312">
        <v>3.8839000000000001</v>
      </c>
      <c r="AE312">
        <v>3.8854000000000002</v>
      </c>
      <c r="AF312">
        <v>34.870899999999999</v>
      </c>
      <c r="AG312">
        <v>34.872100000000003</v>
      </c>
      <c r="AH312">
        <v>1471.02</v>
      </c>
      <c r="AI312">
        <v>1471.03</v>
      </c>
      <c r="AJ312">
        <v>8.7373399999999997</v>
      </c>
      <c r="AK312" s="1">
        <v>0</v>
      </c>
      <c r="CT312">
        <f t="shared" si="8"/>
        <v>5.9464646464638393E-3</v>
      </c>
      <c r="CU312">
        <f t="shared" si="9"/>
        <v>-3.1643097643098694E-3</v>
      </c>
    </row>
    <row r="313" spans="2:99">
      <c r="B313">
        <v>602.05200000000002</v>
      </c>
      <c r="C313">
        <v>-40.2072</v>
      </c>
      <c r="D313">
        <v>53.980440000000002</v>
      </c>
      <c r="E313">
        <v>299</v>
      </c>
      <c r="F313">
        <v>301.91300000000001</v>
      </c>
      <c r="G313">
        <v>3.9125999999999999</v>
      </c>
      <c r="H313">
        <v>3.9136000000000002</v>
      </c>
      <c r="I313">
        <v>3.250572</v>
      </c>
      <c r="J313">
        <v>3.2507389999999998</v>
      </c>
      <c r="K313">
        <v>99.753100000000003</v>
      </c>
      <c r="L313">
        <v>9.9000000000000008E-3</v>
      </c>
      <c r="M313">
        <v>-2.92E-2</v>
      </c>
      <c r="N313">
        <v>-6.6E-3</v>
      </c>
      <c r="O313">
        <v>2.3157000000000001</v>
      </c>
      <c r="P313">
        <v>272.93615999999997</v>
      </c>
      <c r="Q313">
        <v>1029.0951</v>
      </c>
      <c r="R313">
        <v>1029.0957000000001</v>
      </c>
      <c r="S313">
        <v>34.871299999999998</v>
      </c>
      <c r="T313">
        <v>34.872199999999999</v>
      </c>
      <c r="U313">
        <v>1471.04</v>
      </c>
      <c r="V313">
        <v>1471.04</v>
      </c>
      <c r="W313">
        <v>9.4338330999999993</v>
      </c>
      <c r="X313">
        <v>8.2100000000000006E-2</v>
      </c>
      <c r="Y313">
        <v>7.6700000000000004E-2</v>
      </c>
      <c r="Z313">
        <v>299</v>
      </c>
      <c r="AA313">
        <v>1029.0953</v>
      </c>
      <c r="AB313">
        <v>27.695900000000002</v>
      </c>
      <c r="AC313">
        <v>27.6953</v>
      </c>
      <c r="AD313">
        <v>3.8913000000000002</v>
      </c>
      <c r="AE313">
        <v>3.8923000000000001</v>
      </c>
      <c r="AF313">
        <v>34.871499999999997</v>
      </c>
      <c r="AG313">
        <v>34.872399999999999</v>
      </c>
      <c r="AH313">
        <v>1471.04</v>
      </c>
      <c r="AI313">
        <v>1471.04</v>
      </c>
      <c r="AJ313">
        <v>8.7382600000000004</v>
      </c>
      <c r="AK313" s="1">
        <v>0</v>
      </c>
      <c r="CT313">
        <f t="shared" si="8"/>
        <v>1.4946464646463847E-2</v>
      </c>
      <c r="CU313">
        <f t="shared" si="9"/>
        <v>-1.7643097643098571E-3</v>
      </c>
    </row>
    <row r="314" spans="2:99">
      <c r="B314">
        <v>624.072</v>
      </c>
      <c r="C314">
        <v>-40.207250000000002</v>
      </c>
      <c r="D314">
        <v>53.980449999999998</v>
      </c>
      <c r="E314">
        <v>298</v>
      </c>
      <c r="F314">
        <v>300.90300000000002</v>
      </c>
      <c r="G314">
        <v>3.9104999999999999</v>
      </c>
      <c r="H314">
        <v>3.9123999999999999</v>
      </c>
      <c r="I314">
        <v>3.2503410000000001</v>
      </c>
      <c r="J314">
        <v>3.2506219999999999</v>
      </c>
      <c r="K314">
        <v>99.753600000000006</v>
      </c>
      <c r="L314">
        <v>9.9000000000000008E-3</v>
      </c>
      <c r="M314">
        <v>-4.7E-2</v>
      </c>
      <c r="N314">
        <v>-5.1000000000000004E-3</v>
      </c>
      <c r="O314">
        <v>2.3157000000000001</v>
      </c>
      <c r="P314">
        <v>273.07648</v>
      </c>
      <c r="Q314">
        <v>1029.0907</v>
      </c>
      <c r="R314">
        <v>1029.0916</v>
      </c>
      <c r="S314">
        <v>34.871400000000001</v>
      </c>
      <c r="T314">
        <v>34.872700000000002</v>
      </c>
      <c r="U314">
        <v>1471.01</v>
      </c>
      <c r="V314">
        <v>1471.02</v>
      </c>
      <c r="W314">
        <v>8.3721026999999992</v>
      </c>
      <c r="X314">
        <v>7.9200000000000007E-2</v>
      </c>
      <c r="Y314">
        <v>7.7399999999999997E-2</v>
      </c>
      <c r="Z314">
        <v>298</v>
      </c>
      <c r="AA314">
        <v>1029.0907999999999</v>
      </c>
      <c r="AB314">
        <v>27.696300000000001</v>
      </c>
      <c r="AC314">
        <v>27.695499999999999</v>
      </c>
      <c r="AD314">
        <v>3.8893</v>
      </c>
      <c r="AE314">
        <v>3.8912</v>
      </c>
      <c r="AF314">
        <v>34.871499999999997</v>
      </c>
      <c r="AG314">
        <v>34.872799999999998</v>
      </c>
      <c r="AH314">
        <v>1471.01</v>
      </c>
      <c r="AI314">
        <v>1471.02</v>
      </c>
      <c r="AJ314">
        <v>8.7379499999999997</v>
      </c>
      <c r="AK314" s="1">
        <v>0</v>
      </c>
      <c r="CT314">
        <f t="shared" si="8"/>
        <v>-2.4535353535361515E-3</v>
      </c>
      <c r="CU314">
        <f t="shared" si="9"/>
        <v>-3.643097643098725E-4</v>
      </c>
    </row>
    <row r="315" spans="2:99">
      <c r="B315">
        <v>634.91300000000001</v>
      </c>
      <c r="C315">
        <v>-40.207299999999996</v>
      </c>
      <c r="D315">
        <v>53.980460000000001</v>
      </c>
      <c r="E315">
        <v>297</v>
      </c>
      <c r="F315">
        <v>299.892</v>
      </c>
      <c r="G315">
        <v>3.9161000000000001</v>
      </c>
      <c r="H315">
        <v>3.9154</v>
      </c>
      <c r="I315">
        <v>3.250829</v>
      </c>
      <c r="J315">
        <v>3.250845</v>
      </c>
      <c r="K315">
        <v>99.752899999999997</v>
      </c>
      <c r="L315">
        <v>9.9000000000000008E-3</v>
      </c>
      <c r="M315">
        <v>-4.4600000000000001E-2</v>
      </c>
      <c r="N315">
        <v>-5.8999999999999999E-3</v>
      </c>
      <c r="O315">
        <v>2.3168000000000002</v>
      </c>
      <c r="P315">
        <v>273.00833</v>
      </c>
      <c r="Q315">
        <v>1029.0857000000001</v>
      </c>
      <c r="R315">
        <v>1029.0864999999999</v>
      </c>
      <c r="S315">
        <v>34.871699999999997</v>
      </c>
      <c r="T315">
        <v>34.872700000000002</v>
      </c>
      <c r="U315">
        <v>1471.02</v>
      </c>
      <c r="V315">
        <v>1471.02</v>
      </c>
      <c r="W315">
        <v>10.189857</v>
      </c>
      <c r="X315">
        <v>7.9600000000000004E-2</v>
      </c>
      <c r="Y315">
        <v>7.7100000000000002E-2</v>
      </c>
      <c r="Z315">
        <v>297</v>
      </c>
      <c r="AA315">
        <v>1029.0858000000001</v>
      </c>
      <c r="AB315">
        <v>27.696000000000002</v>
      </c>
      <c r="AC315">
        <v>27.6952</v>
      </c>
      <c r="AD315">
        <v>3.895</v>
      </c>
      <c r="AE315">
        <v>3.8942999999999999</v>
      </c>
      <c r="AF315">
        <v>34.871899999999997</v>
      </c>
      <c r="AG315">
        <v>34.872799999999998</v>
      </c>
      <c r="AH315">
        <v>1471.02</v>
      </c>
      <c r="AI315">
        <v>1471.02</v>
      </c>
      <c r="AJ315">
        <v>8.7407199999999996</v>
      </c>
      <c r="AK315" s="1">
        <v>0</v>
      </c>
      <c r="CT315">
        <f t="shared" si="8"/>
        <v>-5.3535353536166008E-5</v>
      </c>
      <c r="CU315">
        <f t="shared" si="9"/>
        <v>-9.6430976430986193E-4</v>
      </c>
    </row>
    <row r="316" spans="2:99">
      <c r="B316">
        <v>636.71799999999996</v>
      </c>
      <c r="C316">
        <v>-40.207299999999996</v>
      </c>
      <c r="D316">
        <v>53.980460000000001</v>
      </c>
      <c r="E316">
        <v>296</v>
      </c>
      <c r="F316">
        <v>298.88200000000001</v>
      </c>
      <c r="G316">
        <v>3.9173</v>
      </c>
      <c r="H316">
        <v>3.9163000000000001</v>
      </c>
      <c r="I316">
        <v>3.2508840000000001</v>
      </c>
      <c r="J316">
        <v>3.250896</v>
      </c>
      <c r="K316">
        <v>99.751800000000003</v>
      </c>
      <c r="L316">
        <v>9.9000000000000008E-3</v>
      </c>
      <c r="M316">
        <v>-4.9000000000000002E-2</v>
      </c>
      <c r="N316">
        <v>-3.0000000000000001E-3</v>
      </c>
      <c r="O316">
        <v>2.3169</v>
      </c>
      <c r="P316">
        <v>273.11243000000002</v>
      </c>
      <c r="Q316">
        <v>1029.0808999999999</v>
      </c>
      <c r="R316">
        <v>1029.0818999999999</v>
      </c>
      <c r="S316">
        <v>34.871699999999997</v>
      </c>
      <c r="T316">
        <v>34.872900000000001</v>
      </c>
      <c r="U316">
        <v>1471.01</v>
      </c>
      <c r="V316">
        <v>1471</v>
      </c>
      <c r="W316">
        <v>9.4873113999999994</v>
      </c>
      <c r="X316">
        <v>7.8799999999999995E-2</v>
      </c>
      <c r="Y316">
        <v>7.85E-2</v>
      </c>
      <c r="Z316">
        <v>296</v>
      </c>
      <c r="AA316">
        <v>1029.0808999999999</v>
      </c>
      <c r="AB316">
        <v>27.696100000000001</v>
      </c>
      <c r="AC316">
        <v>27.695</v>
      </c>
      <c r="AD316">
        <v>3.8963000000000001</v>
      </c>
      <c r="AE316">
        <v>3.8953000000000002</v>
      </c>
      <c r="AF316">
        <v>34.8718</v>
      </c>
      <c r="AG316">
        <v>34.872999999999998</v>
      </c>
      <c r="AH316">
        <v>1471.01</v>
      </c>
      <c r="AI316">
        <v>1471</v>
      </c>
      <c r="AJ316">
        <v>8.73949</v>
      </c>
      <c r="AK316" s="1">
        <v>0</v>
      </c>
      <c r="CT316">
        <f t="shared" si="8"/>
        <v>-4.8535353535362202E-3</v>
      </c>
      <c r="CU316">
        <f t="shared" si="9"/>
        <v>1.835690235690135E-3</v>
      </c>
    </row>
    <row r="317" spans="2:99">
      <c r="B317">
        <v>638.88</v>
      </c>
      <c r="C317">
        <v>-40.20729</v>
      </c>
      <c r="D317">
        <v>53.980460000000001</v>
      </c>
      <c r="E317">
        <v>295</v>
      </c>
      <c r="F317">
        <v>297.87099999999998</v>
      </c>
      <c r="G317">
        <v>3.9129</v>
      </c>
      <c r="H317">
        <v>3.915</v>
      </c>
      <c r="I317">
        <v>3.250397</v>
      </c>
      <c r="J317">
        <v>3.2507299999999999</v>
      </c>
      <c r="K317">
        <v>99.751199999999997</v>
      </c>
      <c r="L317">
        <v>0.01</v>
      </c>
      <c r="M317">
        <v>-4.3400000000000001E-2</v>
      </c>
      <c r="N317">
        <v>-4.7999999999999996E-3</v>
      </c>
      <c r="O317">
        <v>2.3169</v>
      </c>
      <c r="P317">
        <v>273.11275999999998</v>
      </c>
      <c r="Q317">
        <v>1029.0763999999999</v>
      </c>
      <c r="R317">
        <v>1029.0773999999999</v>
      </c>
      <c r="S317">
        <v>34.871400000000001</v>
      </c>
      <c r="T317">
        <v>34.872900000000001</v>
      </c>
      <c r="U317">
        <v>1470.97</v>
      </c>
      <c r="V317">
        <v>1470.98</v>
      </c>
      <c r="W317">
        <v>9.9252987000000008</v>
      </c>
      <c r="X317">
        <v>7.9799999999999996E-2</v>
      </c>
      <c r="Y317">
        <v>7.7600000000000002E-2</v>
      </c>
      <c r="Z317">
        <v>295</v>
      </c>
      <c r="AA317">
        <v>1029.0762999999999</v>
      </c>
      <c r="AB317">
        <v>27.696100000000001</v>
      </c>
      <c r="AC317">
        <v>27.695</v>
      </c>
      <c r="AD317">
        <v>3.8919000000000001</v>
      </c>
      <c r="AE317">
        <v>3.8940999999999999</v>
      </c>
      <c r="AF317">
        <v>34.871200000000002</v>
      </c>
      <c r="AG317">
        <v>34.872900000000001</v>
      </c>
      <c r="AH317">
        <v>1470.97</v>
      </c>
      <c r="AI317">
        <v>1470.98</v>
      </c>
      <c r="AJ317">
        <v>8.7397100000000005</v>
      </c>
      <c r="AK317" s="1">
        <v>0</v>
      </c>
      <c r="CT317">
        <f t="shared" si="8"/>
        <v>1.1464646464637851E-3</v>
      </c>
      <c r="CU317">
        <f t="shared" si="9"/>
        <v>3.5690235690138961E-5</v>
      </c>
    </row>
    <row r="318" spans="2:99">
      <c r="B318">
        <v>641.25300000000004</v>
      </c>
      <c r="C318">
        <v>-40.207299999999996</v>
      </c>
      <c r="D318">
        <v>53.980460000000001</v>
      </c>
      <c r="E318">
        <v>294</v>
      </c>
      <c r="F318">
        <v>296.86099999999999</v>
      </c>
      <c r="G318">
        <v>3.9104000000000001</v>
      </c>
      <c r="H318">
        <v>3.9119999999999999</v>
      </c>
      <c r="I318">
        <v>3.2500819999999999</v>
      </c>
      <c r="J318">
        <v>3.2503419999999998</v>
      </c>
      <c r="K318">
        <v>99.753600000000006</v>
      </c>
      <c r="L318">
        <v>9.9000000000000008E-3</v>
      </c>
      <c r="M318">
        <v>-3.5799999999999998E-2</v>
      </c>
      <c r="N318">
        <v>-6.1999999999999998E-3</v>
      </c>
      <c r="O318">
        <v>2.3172999999999999</v>
      </c>
      <c r="P318">
        <v>273.11401000000001</v>
      </c>
      <c r="Q318">
        <v>1029.0717</v>
      </c>
      <c r="R318">
        <v>1029.0726</v>
      </c>
      <c r="S318">
        <v>34.870899999999999</v>
      </c>
      <c r="T318">
        <v>34.872399999999999</v>
      </c>
      <c r="U318">
        <v>1470.94</v>
      </c>
      <c r="V318">
        <v>1470.95</v>
      </c>
      <c r="W318">
        <v>8.8544722</v>
      </c>
      <c r="X318">
        <v>8.1000000000000003E-2</v>
      </c>
      <c r="Y318">
        <v>7.6899999999999996E-2</v>
      </c>
      <c r="Z318">
        <v>294</v>
      </c>
      <c r="AA318">
        <v>1029.0715</v>
      </c>
      <c r="AB318">
        <v>27.695799999999998</v>
      </c>
      <c r="AC318">
        <v>27.694800000000001</v>
      </c>
      <c r="AD318">
        <v>3.8895</v>
      </c>
      <c r="AE318">
        <v>3.8910999999999998</v>
      </c>
      <c r="AF318">
        <v>34.870699999999999</v>
      </c>
      <c r="AG318">
        <v>34.872100000000003</v>
      </c>
      <c r="AH318">
        <v>1470.94</v>
      </c>
      <c r="AI318">
        <v>1470.95</v>
      </c>
      <c r="AJ318">
        <v>8.7409099999999995</v>
      </c>
      <c r="AK318" s="1">
        <v>0</v>
      </c>
      <c r="CT318">
        <f t="shared" si="8"/>
        <v>8.3464646464638248E-3</v>
      </c>
      <c r="CU318">
        <f t="shared" si="9"/>
        <v>-1.3643097643098734E-3</v>
      </c>
    </row>
    <row r="319" spans="2:99">
      <c r="B319">
        <v>642.34500000000003</v>
      </c>
      <c r="C319">
        <v>-40.207320000000003</v>
      </c>
      <c r="D319">
        <v>53.980460000000001</v>
      </c>
      <c r="E319">
        <v>293</v>
      </c>
      <c r="F319">
        <v>295.851</v>
      </c>
      <c r="G319">
        <v>3.9104000000000001</v>
      </c>
      <c r="H319">
        <v>3.9119999999999999</v>
      </c>
      <c r="I319">
        <v>3.2500619999999998</v>
      </c>
      <c r="J319">
        <v>3.250283</v>
      </c>
      <c r="K319">
        <v>99.756200000000007</v>
      </c>
      <c r="L319">
        <v>9.7999999999999997E-3</v>
      </c>
      <c r="M319">
        <v>-5.1200000000000002E-2</v>
      </c>
      <c r="N319">
        <v>-8.3999999999999995E-3</v>
      </c>
      <c r="O319">
        <v>2.3178999999999998</v>
      </c>
      <c r="P319">
        <v>273.13</v>
      </c>
      <c r="Q319">
        <v>1029.0669</v>
      </c>
      <c r="R319">
        <v>1029.0676000000001</v>
      </c>
      <c r="S319">
        <v>34.870699999999999</v>
      </c>
      <c r="T319">
        <v>34.871899999999997</v>
      </c>
      <c r="U319">
        <v>1470.93</v>
      </c>
      <c r="V319">
        <v>1470.93</v>
      </c>
      <c r="W319">
        <v>10.216111</v>
      </c>
      <c r="X319">
        <v>7.85E-2</v>
      </c>
      <c r="Y319">
        <v>7.5800000000000006E-2</v>
      </c>
      <c r="Z319">
        <v>293</v>
      </c>
      <c r="AA319">
        <v>1029.067</v>
      </c>
      <c r="AB319">
        <v>27.695599999999999</v>
      </c>
      <c r="AC319">
        <v>27.695</v>
      </c>
      <c r="AD319">
        <v>3.8896999999999999</v>
      </c>
      <c r="AE319">
        <v>3.8912</v>
      </c>
      <c r="AF319">
        <v>34.870899999999999</v>
      </c>
      <c r="AG319">
        <v>34.871899999999997</v>
      </c>
      <c r="AH319">
        <v>1470.93</v>
      </c>
      <c r="AI319">
        <v>1470.93</v>
      </c>
      <c r="AJ319">
        <v>8.7425099999999993</v>
      </c>
      <c r="AK319" s="1">
        <v>0</v>
      </c>
      <c r="CT319">
        <f t="shared" si="8"/>
        <v>-6.6535353535361885E-3</v>
      </c>
      <c r="CU319">
        <f t="shared" si="9"/>
        <v>-3.5643097643098531E-3</v>
      </c>
    </row>
    <row r="320" spans="2:99">
      <c r="B320">
        <v>643.30499999999995</v>
      </c>
      <c r="C320">
        <v>-40.207340000000002</v>
      </c>
      <c r="D320">
        <v>53.980460000000001</v>
      </c>
      <c r="E320">
        <v>292</v>
      </c>
      <c r="F320">
        <v>294.83999999999997</v>
      </c>
      <c r="G320">
        <v>3.9152999999999998</v>
      </c>
      <c r="H320">
        <v>3.9138999999999999</v>
      </c>
      <c r="I320">
        <v>3.2504810000000002</v>
      </c>
      <c r="J320">
        <v>3.2504209999999998</v>
      </c>
      <c r="K320">
        <v>99.743899999999996</v>
      </c>
      <c r="L320">
        <v>1.03E-2</v>
      </c>
      <c r="M320">
        <v>-4.82E-2</v>
      </c>
      <c r="N320">
        <v>-4.7999999999999996E-3</v>
      </c>
      <c r="O320">
        <v>2.3182</v>
      </c>
      <c r="P320">
        <v>273.03170999999998</v>
      </c>
      <c r="Q320">
        <v>1029.0618999999999</v>
      </c>
      <c r="R320">
        <v>1029.0626</v>
      </c>
      <c r="S320">
        <v>34.871000000000002</v>
      </c>
      <c r="T320">
        <v>34.8718</v>
      </c>
      <c r="U320">
        <v>1470.93</v>
      </c>
      <c r="V320">
        <v>1470.93</v>
      </c>
      <c r="W320">
        <v>8.7832184000000009</v>
      </c>
      <c r="X320">
        <v>7.9000000000000001E-2</v>
      </c>
      <c r="Y320">
        <v>7.7600000000000002E-2</v>
      </c>
      <c r="Z320">
        <v>292</v>
      </c>
      <c r="AA320">
        <v>1029.0621000000001</v>
      </c>
      <c r="AB320">
        <v>27.695499999999999</v>
      </c>
      <c r="AC320">
        <v>27.694800000000001</v>
      </c>
      <c r="AD320">
        <v>3.8944999999999999</v>
      </c>
      <c r="AE320">
        <v>3.8932000000000002</v>
      </c>
      <c r="AF320">
        <v>34.871299999999998</v>
      </c>
      <c r="AG320">
        <v>34.872</v>
      </c>
      <c r="AH320">
        <v>1470.93</v>
      </c>
      <c r="AI320">
        <v>1470.93</v>
      </c>
      <c r="AJ320">
        <v>8.7417300000000004</v>
      </c>
      <c r="AK320" s="1">
        <v>0</v>
      </c>
      <c r="CT320">
        <f t="shared" si="8"/>
        <v>-3.6535353535361859E-3</v>
      </c>
      <c r="CU320">
        <f t="shared" si="9"/>
        <v>3.5690235690138961E-5</v>
      </c>
    </row>
    <row r="321" spans="2:99">
      <c r="B321">
        <v>644.41499999999996</v>
      </c>
      <c r="C321">
        <v>-40.207340000000002</v>
      </c>
      <c r="D321">
        <v>53.980460000000001</v>
      </c>
      <c r="E321">
        <v>291</v>
      </c>
      <c r="F321">
        <v>293.83</v>
      </c>
      <c r="G321">
        <v>3.9182999999999999</v>
      </c>
      <c r="H321">
        <v>3.9163999999999999</v>
      </c>
      <c r="I321">
        <v>3.2507320000000002</v>
      </c>
      <c r="J321">
        <v>3.2506370000000002</v>
      </c>
      <c r="K321">
        <v>99.748800000000003</v>
      </c>
      <c r="L321">
        <v>1.01E-2</v>
      </c>
      <c r="M321">
        <v>-4.5499999999999999E-2</v>
      </c>
      <c r="N321">
        <v>-7.4999999999999997E-3</v>
      </c>
      <c r="O321">
        <v>2.3182999999999998</v>
      </c>
      <c r="P321">
        <v>273.08792</v>
      </c>
      <c r="Q321">
        <v>1029.057</v>
      </c>
      <c r="R321">
        <v>1029.0581</v>
      </c>
      <c r="S321">
        <v>34.871299999999998</v>
      </c>
      <c r="T321">
        <v>34.872300000000003</v>
      </c>
      <c r="U321">
        <v>1470.93</v>
      </c>
      <c r="V321">
        <v>1470.92</v>
      </c>
      <c r="W321">
        <v>9.1385650999999992</v>
      </c>
      <c r="X321">
        <v>7.9399999999999998E-2</v>
      </c>
      <c r="Y321">
        <v>7.6200000000000004E-2</v>
      </c>
      <c r="Z321">
        <v>291</v>
      </c>
      <c r="AA321">
        <v>1029.0573999999999</v>
      </c>
      <c r="AB321">
        <v>27.695599999999999</v>
      </c>
      <c r="AC321">
        <v>27.694700000000001</v>
      </c>
      <c r="AD321">
        <v>3.8976999999999999</v>
      </c>
      <c r="AE321">
        <v>3.8957999999999999</v>
      </c>
      <c r="AF321">
        <v>34.871600000000001</v>
      </c>
      <c r="AG321">
        <v>34.872500000000002</v>
      </c>
      <c r="AH321">
        <v>1470.93</v>
      </c>
      <c r="AI321">
        <v>1470.92</v>
      </c>
      <c r="AJ321">
        <v>8.7405500000000007</v>
      </c>
      <c r="AK321" s="1">
        <v>0</v>
      </c>
      <c r="CT321">
        <f t="shared" si="8"/>
        <v>-1.2535353535362004E-3</v>
      </c>
      <c r="CU321">
        <f t="shared" si="9"/>
        <v>-2.764309764309858E-3</v>
      </c>
    </row>
    <row r="322" spans="2:99">
      <c r="B322">
        <v>648.06600000000003</v>
      </c>
      <c r="C322">
        <v>-40.20731</v>
      </c>
      <c r="D322">
        <v>53.980460000000001</v>
      </c>
      <c r="E322">
        <v>290</v>
      </c>
      <c r="F322">
        <v>292.81900000000002</v>
      </c>
      <c r="G322">
        <v>3.9159999999999999</v>
      </c>
      <c r="H322">
        <v>3.9152</v>
      </c>
      <c r="I322">
        <v>3.2504770000000001</v>
      </c>
      <c r="J322">
        <v>3.2504789999999999</v>
      </c>
      <c r="K322">
        <v>99.759799999999998</v>
      </c>
      <c r="L322">
        <v>9.5999999999999992E-3</v>
      </c>
      <c r="M322">
        <v>-4.19E-2</v>
      </c>
      <c r="N322">
        <v>-5.0000000000000001E-4</v>
      </c>
      <c r="O322">
        <v>2.3161999999999998</v>
      </c>
      <c r="P322">
        <v>273.01348999999999</v>
      </c>
      <c r="Q322">
        <v>1029.0528999999999</v>
      </c>
      <c r="R322">
        <v>1029.0536</v>
      </c>
      <c r="S322">
        <v>34.871499999999997</v>
      </c>
      <c r="T322">
        <v>34.872399999999999</v>
      </c>
      <c r="U322">
        <v>1470.9</v>
      </c>
      <c r="V322">
        <v>1470.9</v>
      </c>
      <c r="W322">
        <v>9.5540637999999998</v>
      </c>
      <c r="X322">
        <v>0.08</v>
      </c>
      <c r="Y322">
        <v>7.9699999999999993E-2</v>
      </c>
      <c r="Z322">
        <v>290</v>
      </c>
      <c r="AA322">
        <v>1029.0528999999999</v>
      </c>
      <c r="AB322">
        <v>27.695699999999999</v>
      </c>
      <c r="AC322">
        <v>27.694900000000001</v>
      </c>
      <c r="AD322">
        <v>3.8954</v>
      </c>
      <c r="AE322">
        <v>3.8946000000000001</v>
      </c>
      <c r="AF322">
        <v>34.871600000000001</v>
      </c>
      <c r="AG322">
        <v>34.872500000000002</v>
      </c>
      <c r="AH322">
        <v>1470.9</v>
      </c>
      <c r="AI322">
        <v>1470.9</v>
      </c>
      <c r="AJ322">
        <v>8.7296800000000001</v>
      </c>
      <c r="AK322" s="1">
        <v>0</v>
      </c>
      <c r="CT322">
        <f t="shared" si="8"/>
        <v>2.3464646464638195E-3</v>
      </c>
      <c r="CU322">
        <f t="shared" si="9"/>
        <v>4.2356902356901205E-3</v>
      </c>
    </row>
    <row r="323" spans="2:99">
      <c r="B323">
        <v>650.08900000000006</v>
      </c>
      <c r="C323">
        <v>-40.207320000000003</v>
      </c>
      <c r="D323">
        <v>53.980460000000001</v>
      </c>
      <c r="E323">
        <v>289</v>
      </c>
      <c r="F323">
        <v>291.80900000000003</v>
      </c>
      <c r="G323">
        <v>3.9260000000000002</v>
      </c>
      <c r="H323">
        <v>3.9236</v>
      </c>
      <c r="I323">
        <v>3.251493</v>
      </c>
      <c r="J323">
        <v>3.2512300000000001</v>
      </c>
      <c r="K323">
        <v>99.740399999999994</v>
      </c>
      <c r="L323">
        <v>1.04E-2</v>
      </c>
      <c r="M323">
        <v>-4.7699999999999999E-2</v>
      </c>
      <c r="N323">
        <v>-8.6E-3</v>
      </c>
      <c r="O323">
        <v>2.3174999999999999</v>
      </c>
      <c r="P323">
        <v>272.65463</v>
      </c>
      <c r="Q323">
        <v>1029.0474999999999</v>
      </c>
      <c r="R323">
        <v>1029.0479</v>
      </c>
      <c r="S323">
        <v>34.872100000000003</v>
      </c>
      <c r="T323">
        <v>34.872300000000003</v>
      </c>
      <c r="U323">
        <v>1470.93</v>
      </c>
      <c r="V323">
        <v>1470.92</v>
      </c>
      <c r="W323">
        <v>10.254080999999999</v>
      </c>
      <c r="X323">
        <v>7.9100000000000004E-2</v>
      </c>
      <c r="Y323">
        <v>7.5700000000000003E-2</v>
      </c>
      <c r="Z323">
        <v>289</v>
      </c>
      <c r="AA323">
        <v>1029.0487000000001</v>
      </c>
      <c r="AB323">
        <v>27.6953</v>
      </c>
      <c r="AC323">
        <v>27.695499999999999</v>
      </c>
      <c r="AD323">
        <v>3.9055</v>
      </c>
      <c r="AE323">
        <v>3.9030999999999998</v>
      </c>
      <c r="AF323">
        <v>34.873600000000003</v>
      </c>
      <c r="AG323">
        <v>34.872999999999998</v>
      </c>
      <c r="AH323">
        <v>1470.93</v>
      </c>
      <c r="AI323">
        <v>1470.92</v>
      </c>
      <c r="AJ323">
        <v>8.7324900000000003</v>
      </c>
      <c r="AK323" s="1">
        <v>0</v>
      </c>
      <c r="CT323">
        <f t="shared" si="8"/>
        <v>-3.0535353535361687E-3</v>
      </c>
      <c r="CU323">
        <f t="shared" si="9"/>
        <v>-3.7643097643098589E-3</v>
      </c>
    </row>
    <row r="324" spans="2:99">
      <c r="B324">
        <v>650.99900000000002</v>
      </c>
      <c r="C324">
        <v>-40.207329999999999</v>
      </c>
      <c r="D324">
        <v>53.980460000000001</v>
      </c>
      <c r="E324">
        <v>288</v>
      </c>
      <c r="F324">
        <v>290.798</v>
      </c>
      <c r="G324">
        <v>3.9483999999999999</v>
      </c>
      <c r="H324">
        <v>3.9331</v>
      </c>
      <c r="I324">
        <v>3.253873</v>
      </c>
      <c r="J324">
        <v>3.2521740000000001</v>
      </c>
      <c r="K324">
        <v>99.760300000000001</v>
      </c>
      <c r="L324">
        <v>9.5999999999999992E-3</v>
      </c>
      <c r="M324">
        <v>-3.0599999999999999E-2</v>
      </c>
      <c r="N324">
        <v>-2.0000000000000001E-4</v>
      </c>
      <c r="O324">
        <v>2.3182999999999998</v>
      </c>
      <c r="P324">
        <v>272.51047</v>
      </c>
      <c r="Q324">
        <v>1029.0427</v>
      </c>
      <c r="R324">
        <v>1029.0429999999999</v>
      </c>
      <c r="S324">
        <v>34.875100000000003</v>
      </c>
      <c r="T324">
        <v>34.8733</v>
      </c>
      <c r="U324">
        <v>1471.01</v>
      </c>
      <c r="V324">
        <v>1470.94</v>
      </c>
      <c r="W324">
        <v>9.3264560999999997</v>
      </c>
      <c r="X324">
        <v>8.1900000000000001E-2</v>
      </c>
      <c r="Y324">
        <v>7.9899999999999999E-2</v>
      </c>
      <c r="Z324">
        <v>288</v>
      </c>
      <c r="AA324">
        <v>1029.0454999999999</v>
      </c>
      <c r="AB324">
        <v>27.695599999999999</v>
      </c>
      <c r="AC324">
        <v>27.697199999999999</v>
      </c>
      <c r="AD324">
        <v>3.9279000000000002</v>
      </c>
      <c r="AE324">
        <v>3.9125999999999999</v>
      </c>
      <c r="AF324">
        <v>34.878599999999999</v>
      </c>
      <c r="AG324">
        <v>34.874699999999997</v>
      </c>
      <c r="AH324">
        <v>1471.01</v>
      </c>
      <c r="AI324">
        <v>1470.94</v>
      </c>
      <c r="AJ324">
        <v>8.7291100000000004</v>
      </c>
      <c r="AK324" s="1">
        <v>0</v>
      </c>
      <c r="CT324">
        <f t="shared" si="8"/>
        <v>1.3746464646463813E-2</v>
      </c>
      <c r="CU324">
        <f t="shared" si="9"/>
        <v>4.6356902356901319E-3</v>
      </c>
    </row>
    <row r="325" spans="2:99">
      <c r="B325">
        <v>651.84299999999996</v>
      </c>
      <c r="C325">
        <v>-40.207349999999998</v>
      </c>
      <c r="D325">
        <v>53.980460000000001</v>
      </c>
      <c r="E325">
        <v>287</v>
      </c>
      <c r="F325">
        <v>289.78800000000001</v>
      </c>
      <c r="G325">
        <v>3.9708999999999999</v>
      </c>
      <c r="H325">
        <v>3.9508000000000001</v>
      </c>
      <c r="I325">
        <v>3.2560950000000002</v>
      </c>
      <c r="J325">
        <v>3.2539690000000001</v>
      </c>
      <c r="K325">
        <v>99.765000000000001</v>
      </c>
      <c r="L325">
        <v>9.4000000000000004E-3</v>
      </c>
      <c r="M325">
        <v>-2.3300000000000001E-2</v>
      </c>
      <c r="N325">
        <v>-3.7000000000000002E-3</v>
      </c>
      <c r="O325">
        <v>2.3182</v>
      </c>
      <c r="P325">
        <v>272.45058999999998</v>
      </c>
      <c r="Q325">
        <v>1029.0374999999999</v>
      </c>
      <c r="R325">
        <v>1029.0364999999999</v>
      </c>
      <c r="S325">
        <v>34.877600000000001</v>
      </c>
      <c r="T325">
        <v>34.8735</v>
      </c>
      <c r="U325">
        <v>1471.09</v>
      </c>
      <c r="V325">
        <v>1471</v>
      </c>
      <c r="W325">
        <v>8.3600960000000004</v>
      </c>
      <c r="X325">
        <v>8.3099999999999993E-2</v>
      </c>
      <c r="Y325">
        <v>7.8100000000000003E-2</v>
      </c>
      <c r="Z325">
        <v>287</v>
      </c>
      <c r="AA325">
        <v>1029.0406</v>
      </c>
      <c r="AB325">
        <v>27.696200000000001</v>
      </c>
      <c r="AC325">
        <v>27.697199999999999</v>
      </c>
      <c r="AD325">
        <v>3.9504000000000001</v>
      </c>
      <c r="AE325">
        <v>3.9304000000000001</v>
      </c>
      <c r="AF325">
        <v>34.881599999999999</v>
      </c>
      <c r="AG325">
        <v>34.877699999999997</v>
      </c>
      <c r="AH325">
        <v>1471.09</v>
      </c>
      <c r="AI325">
        <v>1471</v>
      </c>
      <c r="AJ325">
        <v>8.7220600000000008</v>
      </c>
      <c r="AK325" s="1">
        <v>0</v>
      </c>
      <c r="CT325">
        <f t="shared" si="8"/>
        <v>2.0946464646463769E-2</v>
      </c>
      <c r="CU325">
        <f t="shared" si="9"/>
        <v>1.0356902356901398E-3</v>
      </c>
    </row>
    <row r="326" spans="2:99">
      <c r="B326">
        <v>652.70500000000004</v>
      </c>
      <c r="C326">
        <v>-40.207360000000001</v>
      </c>
      <c r="D326">
        <v>53.980460000000001</v>
      </c>
      <c r="E326">
        <v>286</v>
      </c>
      <c r="F326">
        <v>288.77800000000002</v>
      </c>
      <c r="G326">
        <v>3.9893999999999998</v>
      </c>
      <c r="H326">
        <v>3.9733000000000001</v>
      </c>
      <c r="I326">
        <v>3.2577769999999999</v>
      </c>
      <c r="J326">
        <v>3.2561110000000002</v>
      </c>
      <c r="K326">
        <v>99.770300000000006</v>
      </c>
      <c r="L326">
        <v>9.1999999999999998E-3</v>
      </c>
      <c r="M326">
        <v>-4.2299999999999997E-2</v>
      </c>
      <c r="N326">
        <v>-5.4000000000000003E-3</v>
      </c>
      <c r="O326">
        <v>2.3165</v>
      </c>
      <c r="P326">
        <v>272.40069999999997</v>
      </c>
      <c r="Q326">
        <v>1029.0326</v>
      </c>
      <c r="R326">
        <v>1029.0317</v>
      </c>
      <c r="S326">
        <v>34.879800000000003</v>
      </c>
      <c r="T326">
        <v>34.876600000000003</v>
      </c>
      <c r="U326">
        <v>1471.15</v>
      </c>
      <c r="V326">
        <v>1471.08</v>
      </c>
      <c r="W326">
        <v>8.2954349999999994</v>
      </c>
      <c r="X326">
        <v>0.08</v>
      </c>
      <c r="Y326">
        <v>7.7299999999999994E-2</v>
      </c>
      <c r="Z326">
        <v>286</v>
      </c>
      <c r="AA326">
        <v>1029.0347999999999</v>
      </c>
      <c r="AB326">
        <v>27.695499999999999</v>
      </c>
      <c r="AC326">
        <v>27.696100000000001</v>
      </c>
      <c r="AD326">
        <v>3.9689000000000001</v>
      </c>
      <c r="AE326">
        <v>3.9529000000000001</v>
      </c>
      <c r="AF326">
        <v>34.882599999999996</v>
      </c>
      <c r="AG326">
        <v>34.879800000000003</v>
      </c>
      <c r="AH326">
        <v>1471.16</v>
      </c>
      <c r="AI326">
        <v>1471.08</v>
      </c>
      <c r="AJ326">
        <v>8.7086799999999993</v>
      </c>
      <c r="AK326" s="1">
        <v>0</v>
      </c>
      <c r="CT326">
        <f t="shared" si="8"/>
        <v>2.3464646464638195E-3</v>
      </c>
      <c r="CU326">
        <f t="shared" si="9"/>
        <v>-5.6430976430987823E-4</v>
      </c>
    </row>
    <row r="327" spans="2:99">
      <c r="B327">
        <v>653.91899999999998</v>
      </c>
      <c r="C327">
        <v>-40.207380000000001</v>
      </c>
      <c r="D327">
        <v>53.980460000000001</v>
      </c>
      <c r="E327">
        <v>285</v>
      </c>
      <c r="F327">
        <v>287.767</v>
      </c>
      <c r="G327">
        <v>4.0015999999999998</v>
      </c>
      <c r="H327">
        <v>3.9826999999999999</v>
      </c>
      <c r="I327">
        <v>3.2589000000000001</v>
      </c>
      <c r="J327">
        <v>3.2570329999999998</v>
      </c>
      <c r="K327">
        <v>99.780100000000004</v>
      </c>
      <c r="L327">
        <v>8.8000000000000005E-3</v>
      </c>
      <c r="M327">
        <v>-5.2299999999999999E-2</v>
      </c>
      <c r="N327">
        <v>-3.8E-3</v>
      </c>
      <c r="O327">
        <v>2.3132000000000001</v>
      </c>
      <c r="P327">
        <v>272.22219999999999</v>
      </c>
      <c r="Q327">
        <v>1029.0274999999999</v>
      </c>
      <c r="R327">
        <v>1029.0291999999999</v>
      </c>
      <c r="S327">
        <v>34.881100000000004</v>
      </c>
      <c r="T327">
        <v>34.880499999999998</v>
      </c>
      <c r="U327">
        <v>1471.19</v>
      </c>
      <c r="V327">
        <v>1471.11</v>
      </c>
      <c r="W327">
        <v>7.3631864</v>
      </c>
      <c r="X327">
        <v>7.8299999999999995E-2</v>
      </c>
      <c r="Y327">
        <v>7.8100000000000003E-2</v>
      </c>
      <c r="Z327">
        <v>285</v>
      </c>
      <c r="AA327">
        <v>1029.0293999999999</v>
      </c>
      <c r="AB327">
        <v>27.695799999999998</v>
      </c>
      <c r="AC327">
        <v>27.695499999999999</v>
      </c>
      <c r="AD327">
        <v>3.9811999999999999</v>
      </c>
      <c r="AE327">
        <v>3.9622999999999999</v>
      </c>
      <c r="AF327">
        <v>34.883499999999998</v>
      </c>
      <c r="AG327">
        <v>34.881399999999999</v>
      </c>
      <c r="AH327">
        <v>1471.19</v>
      </c>
      <c r="AI327">
        <v>1471.11</v>
      </c>
      <c r="AJ327">
        <v>8.6884200000000007</v>
      </c>
      <c r="AK327" s="1">
        <v>0</v>
      </c>
      <c r="CT327">
        <f t="shared" si="8"/>
        <v>-7.8535353535362229E-3</v>
      </c>
      <c r="CU327">
        <f t="shared" si="9"/>
        <v>1.0356902356901398E-3</v>
      </c>
    </row>
    <row r="328" spans="2:99">
      <c r="B328">
        <v>656.20799999999997</v>
      </c>
      <c r="C328">
        <v>-40.207360000000001</v>
      </c>
      <c r="D328">
        <v>53.980460000000001</v>
      </c>
      <c r="E328">
        <v>284</v>
      </c>
      <c r="F328">
        <v>286.75700000000001</v>
      </c>
      <c r="G328">
        <v>3.9967000000000001</v>
      </c>
      <c r="H328">
        <v>3.9723999999999999</v>
      </c>
      <c r="I328">
        <v>3.2584499999999998</v>
      </c>
      <c r="J328">
        <v>3.256049</v>
      </c>
      <c r="K328">
        <v>99.776200000000003</v>
      </c>
      <c r="L328">
        <v>8.9999999999999993E-3</v>
      </c>
      <c r="M328">
        <v>-4.5499999999999999E-2</v>
      </c>
      <c r="N328">
        <v>-3.0999999999999999E-3</v>
      </c>
      <c r="O328">
        <v>2.3065000000000002</v>
      </c>
      <c r="P328">
        <v>271.40499999999997</v>
      </c>
      <c r="Q328">
        <v>1029.0244</v>
      </c>
      <c r="R328">
        <v>1029.0239999999999</v>
      </c>
      <c r="S328">
        <v>34.882399999999997</v>
      </c>
      <c r="T328">
        <v>34.878500000000003</v>
      </c>
      <c r="U328">
        <v>1471.15</v>
      </c>
      <c r="V328">
        <v>1471.05</v>
      </c>
      <c r="W328">
        <v>6.3597364000000001</v>
      </c>
      <c r="X328">
        <v>7.9399999999999998E-2</v>
      </c>
      <c r="Y328">
        <v>7.8399999999999997E-2</v>
      </c>
      <c r="Z328">
        <v>284</v>
      </c>
      <c r="AA328">
        <v>1029.0255999999999</v>
      </c>
      <c r="AB328">
        <v>27.6967</v>
      </c>
      <c r="AC328">
        <v>27.696300000000001</v>
      </c>
      <c r="AD328">
        <v>3.9763999999999999</v>
      </c>
      <c r="AE328">
        <v>3.9521000000000002</v>
      </c>
      <c r="AF328">
        <v>34.883899999999997</v>
      </c>
      <c r="AG328">
        <v>34.881100000000004</v>
      </c>
      <c r="AH328">
        <v>1471.15</v>
      </c>
      <c r="AI328">
        <v>1471.05</v>
      </c>
      <c r="AJ328">
        <v>8.6564599999999992</v>
      </c>
      <c r="AK328" s="1">
        <v>0</v>
      </c>
      <c r="CT328">
        <f t="shared" si="8"/>
        <v>-1.2535353535362004E-3</v>
      </c>
      <c r="CU328">
        <f t="shared" si="9"/>
        <v>1.6356902356901293E-3</v>
      </c>
    </row>
    <row r="329" spans="2:99">
      <c r="B329">
        <v>657.745</v>
      </c>
      <c r="C329">
        <v>-40.207349999999998</v>
      </c>
      <c r="D329">
        <v>53.980460000000001</v>
      </c>
      <c r="E329">
        <v>283</v>
      </c>
      <c r="F329">
        <v>285.74599999999998</v>
      </c>
      <c r="G329">
        <v>4.0086000000000004</v>
      </c>
      <c r="H329">
        <v>4.0056000000000003</v>
      </c>
      <c r="I329">
        <v>3.259309</v>
      </c>
      <c r="J329">
        <v>3.2591649999999999</v>
      </c>
      <c r="K329">
        <v>99.784599999999998</v>
      </c>
      <c r="L329">
        <v>8.6E-3</v>
      </c>
      <c r="M329">
        <v>-4.6300000000000001E-2</v>
      </c>
      <c r="N329">
        <v>-0.01</v>
      </c>
      <c r="O329">
        <v>2.3035000000000001</v>
      </c>
      <c r="P329">
        <v>270.53579999999999</v>
      </c>
      <c r="Q329">
        <v>1029.0177000000001</v>
      </c>
      <c r="R329">
        <v>1029.0192</v>
      </c>
      <c r="S329">
        <v>34.881500000000003</v>
      </c>
      <c r="T329">
        <v>34.882899999999999</v>
      </c>
      <c r="U329">
        <v>1471.18</v>
      </c>
      <c r="V329">
        <v>1471.17</v>
      </c>
      <c r="W329">
        <v>8.1000108999999991</v>
      </c>
      <c r="X329">
        <v>7.9299999999999995E-2</v>
      </c>
      <c r="Y329">
        <v>7.4999999999999997E-2</v>
      </c>
      <c r="Z329">
        <v>283</v>
      </c>
      <c r="AA329">
        <v>1029.0181</v>
      </c>
      <c r="AB329">
        <v>27.695</v>
      </c>
      <c r="AC329">
        <v>27.6936</v>
      </c>
      <c r="AD329">
        <v>3.9883000000000002</v>
      </c>
      <c r="AE329">
        <v>3.9853999999999998</v>
      </c>
      <c r="AF329">
        <v>34.881999999999998</v>
      </c>
      <c r="AG329">
        <v>34.883400000000002</v>
      </c>
      <c r="AH329">
        <v>1471.18</v>
      </c>
      <c r="AI329">
        <v>1471.17</v>
      </c>
      <c r="AJ329">
        <v>8.6382600000000007</v>
      </c>
      <c r="AK329" s="1">
        <v>0</v>
      </c>
      <c r="CT329">
        <f t="shared" si="8"/>
        <v>-1.8535353535362176E-3</v>
      </c>
      <c r="CU329">
        <f t="shared" si="9"/>
        <v>-5.1643097643098712E-3</v>
      </c>
    </row>
    <row r="330" spans="2:99">
      <c r="B330">
        <v>658.81299999999999</v>
      </c>
      <c r="C330">
        <v>-40.207340000000002</v>
      </c>
      <c r="D330">
        <v>53.980460000000001</v>
      </c>
      <c r="E330">
        <v>282</v>
      </c>
      <c r="F330">
        <v>284.73599999999999</v>
      </c>
      <c r="G330">
        <v>3.9803000000000002</v>
      </c>
      <c r="H330">
        <v>3.9878999999999998</v>
      </c>
      <c r="I330">
        <v>3.2561659999999999</v>
      </c>
      <c r="J330">
        <v>3.257304</v>
      </c>
      <c r="K330">
        <v>99.778800000000004</v>
      </c>
      <c r="L330">
        <v>8.8999999999999999E-3</v>
      </c>
      <c r="M330">
        <v>-0.04</v>
      </c>
      <c r="N330">
        <v>-4.7999999999999996E-3</v>
      </c>
      <c r="O330">
        <v>2.3014000000000001</v>
      </c>
      <c r="P330">
        <v>270.45245</v>
      </c>
      <c r="Q330">
        <v>1029.0132000000001</v>
      </c>
      <c r="R330">
        <v>1029.0153</v>
      </c>
      <c r="S330">
        <v>34.877699999999997</v>
      </c>
      <c r="T330">
        <v>34.881500000000003</v>
      </c>
      <c r="U330">
        <v>1471.04</v>
      </c>
      <c r="V330">
        <v>1471.08</v>
      </c>
      <c r="W330">
        <v>8.3149385000000002</v>
      </c>
      <c r="X330">
        <v>8.0299999999999996E-2</v>
      </c>
      <c r="Y330">
        <v>7.7600000000000002E-2</v>
      </c>
      <c r="Z330">
        <v>282</v>
      </c>
      <c r="AA330">
        <v>1029.0111999999999</v>
      </c>
      <c r="AB330">
        <v>27.694600000000001</v>
      </c>
      <c r="AC330">
        <v>27.691099999999999</v>
      </c>
      <c r="AD330">
        <v>3.9601000000000002</v>
      </c>
      <c r="AE330">
        <v>3.9678</v>
      </c>
      <c r="AF330">
        <v>34.875300000000003</v>
      </c>
      <c r="AG330">
        <v>34.880699999999997</v>
      </c>
      <c r="AH330">
        <v>1471.04</v>
      </c>
      <c r="AI330">
        <v>1471.08</v>
      </c>
      <c r="AJ330">
        <v>8.6342400000000001</v>
      </c>
      <c r="AK330" s="1">
        <v>0</v>
      </c>
      <c r="CT330">
        <f t="shared" si="8"/>
        <v>4.1464646464637878E-3</v>
      </c>
      <c r="CU330">
        <f t="shared" si="9"/>
        <v>3.5690235690138961E-5</v>
      </c>
    </row>
    <row r="331" spans="2:99">
      <c r="B331">
        <v>660.25900000000001</v>
      </c>
      <c r="C331">
        <v>-40.207360000000001</v>
      </c>
      <c r="D331">
        <v>53.980460000000001</v>
      </c>
      <c r="E331">
        <v>281</v>
      </c>
      <c r="F331">
        <v>283.726</v>
      </c>
      <c r="G331">
        <v>3.9571999999999998</v>
      </c>
      <c r="H331">
        <v>3.9649000000000001</v>
      </c>
      <c r="I331">
        <v>3.2539539999999998</v>
      </c>
      <c r="J331">
        <v>3.2549169999999998</v>
      </c>
      <c r="K331">
        <v>99.767600000000002</v>
      </c>
      <c r="L331">
        <v>9.2999999999999992E-3</v>
      </c>
      <c r="M331">
        <v>-4.3700000000000003E-2</v>
      </c>
      <c r="N331">
        <v>-3.8999999999999998E-3</v>
      </c>
      <c r="O331">
        <v>2.302</v>
      </c>
      <c r="P331">
        <v>270.10995000000003</v>
      </c>
      <c r="Q331">
        <v>1029.0089</v>
      </c>
      <c r="R331">
        <v>1029.0105000000001</v>
      </c>
      <c r="S331">
        <v>34.875100000000003</v>
      </c>
      <c r="T331">
        <v>34.878100000000003</v>
      </c>
      <c r="U331">
        <v>1470.93</v>
      </c>
      <c r="V331">
        <v>1470.96</v>
      </c>
      <c r="W331">
        <v>7.7532749000000001</v>
      </c>
      <c r="X331">
        <v>7.9699999999999993E-2</v>
      </c>
      <c r="Y331">
        <v>7.8100000000000003E-2</v>
      </c>
      <c r="Z331">
        <v>281</v>
      </c>
      <c r="AA331">
        <v>1029.0082</v>
      </c>
      <c r="AB331">
        <v>27.694400000000002</v>
      </c>
      <c r="AC331">
        <v>27.692499999999999</v>
      </c>
      <c r="AD331">
        <v>3.9371999999999998</v>
      </c>
      <c r="AE331">
        <v>3.9449000000000001</v>
      </c>
      <c r="AF331">
        <v>34.874000000000002</v>
      </c>
      <c r="AG331">
        <v>34.877299999999998</v>
      </c>
      <c r="AH331">
        <v>1470.93</v>
      </c>
      <c r="AI331">
        <v>1470.96</v>
      </c>
      <c r="AJ331">
        <v>8.6415799999999994</v>
      </c>
      <c r="AK331" s="1">
        <v>0</v>
      </c>
      <c r="CT331">
        <f t="shared" si="8"/>
        <v>5.4646464646376791E-4</v>
      </c>
      <c r="CU331">
        <f t="shared" si="9"/>
        <v>1.0356902356901398E-3</v>
      </c>
    </row>
    <row r="332" spans="2:99">
      <c r="B332">
        <v>662.31799999999998</v>
      </c>
      <c r="C332">
        <v>-40.207369999999997</v>
      </c>
      <c r="D332">
        <v>53.980460000000001</v>
      </c>
      <c r="E332">
        <v>280</v>
      </c>
      <c r="F332">
        <v>282.71499999999997</v>
      </c>
      <c r="G332">
        <v>3.9478</v>
      </c>
      <c r="H332">
        <v>3.9523000000000001</v>
      </c>
      <c r="I332">
        <v>3.252904</v>
      </c>
      <c r="J332">
        <v>3.253517</v>
      </c>
      <c r="K332">
        <v>99.7637</v>
      </c>
      <c r="L332">
        <v>9.4999999999999998E-3</v>
      </c>
      <c r="M332">
        <v>-4.2200000000000001E-2</v>
      </c>
      <c r="N332">
        <v>-1.9E-3</v>
      </c>
      <c r="O332">
        <v>2.3064</v>
      </c>
      <c r="P332">
        <v>270.05840999999998</v>
      </c>
      <c r="Q332">
        <v>1029.0038</v>
      </c>
      <c r="R332">
        <v>1029.0047999999999</v>
      </c>
      <c r="S332">
        <v>34.873100000000001</v>
      </c>
      <c r="T332">
        <v>34.875</v>
      </c>
      <c r="U332">
        <v>1470.87</v>
      </c>
      <c r="V332">
        <v>1470.89</v>
      </c>
      <c r="W332">
        <v>7.2668737999999999</v>
      </c>
      <c r="X332">
        <v>0.08</v>
      </c>
      <c r="Y332">
        <v>7.9100000000000004E-2</v>
      </c>
      <c r="Z332">
        <v>280</v>
      </c>
      <c r="AA332">
        <v>1029.0029</v>
      </c>
      <c r="AB332">
        <v>27.6935</v>
      </c>
      <c r="AC332">
        <v>27.692</v>
      </c>
      <c r="AD332">
        <v>3.9279000000000002</v>
      </c>
      <c r="AE332">
        <v>3.9323999999999999</v>
      </c>
      <c r="AF332">
        <v>34.872100000000003</v>
      </c>
      <c r="AG332">
        <v>34.874600000000001</v>
      </c>
      <c r="AH332">
        <v>1470.87</v>
      </c>
      <c r="AI332">
        <v>1470.89</v>
      </c>
      <c r="AJ332">
        <v>8.6638699999999993</v>
      </c>
      <c r="AK332" s="1">
        <v>0</v>
      </c>
      <c r="CT332">
        <f t="shared" si="8"/>
        <v>2.3464646464638195E-3</v>
      </c>
      <c r="CU332">
        <f t="shared" si="9"/>
        <v>3.0356902356901416E-3</v>
      </c>
    </row>
    <row r="333" spans="2:99">
      <c r="B333">
        <v>663.68200000000002</v>
      </c>
      <c r="C333">
        <v>-40.2074</v>
      </c>
      <c r="D333">
        <v>53.980460000000001</v>
      </c>
      <c r="E333">
        <v>279</v>
      </c>
      <c r="F333">
        <v>281.70499999999998</v>
      </c>
      <c r="G333">
        <v>3.9489000000000001</v>
      </c>
      <c r="H333">
        <v>3.9563000000000001</v>
      </c>
      <c r="I333">
        <v>3.253031</v>
      </c>
      <c r="J333">
        <v>3.2538779999999998</v>
      </c>
      <c r="K333">
        <v>99.763199999999998</v>
      </c>
      <c r="L333">
        <v>9.4999999999999998E-3</v>
      </c>
      <c r="M333">
        <v>-4.7800000000000002E-2</v>
      </c>
      <c r="N333">
        <v>-5.1999999999999998E-3</v>
      </c>
      <c r="O333">
        <v>2.3092999999999999</v>
      </c>
      <c r="P333">
        <v>270.49401999999998</v>
      </c>
      <c r="Q333">
        <v>1028.9991</v>
      </c>
      <c r="R333">
        <v>1028.9999</v>
      </c>
      <c r="S333">
        <v>34.873199999999997</v>
      </c>
      <c r="T333">
        <v>34.875300000000003</v>
      </c>
      <c r="U333">
        <v>1470.86</v>
      </c>
      <c r="V333">
        <v>1470.89</v>
      </c>
      <c r="W333">
        <v>9.3682336999999993</v>
      </c>
      <c r="X333">
        <v>7.9000000000000001E-2</v>
      </c>
      <c r="Y333">
        <v>7.7399999999999997E-2</v>
      </c>
      <c r="Z333">
        <v>279</v>
      </c>
      <c r="AA333">
        <v>1028.9989</v>
      </c>
      <c r="AB333">
        <v>27.6936</v>
      </c>
      <c r="AC333">
        <v>27.692599999999999</v>
      </c>
      <c r="AD333">
        <v>3.9289999999999998</v>
      </c>
      <c r="AE333">
        <v>3.9363999999999999</v>
      </c>
      <c r="AF333">
        <v>34.872999999999998</v>
      </c>
      <c r="AG333">
        <v>34.8752</v>
      </c>
      <c r="AH333">
        <v>1470.86</v>
      </c>
      <c r="AI333">
        <v>1470.89</v>
      </c>
      <c r="AJ333">
        <v>8.6763399999999997</v>
      </c>
      <c r="AK333" s="1">
        <v>0</v>
      </c>
      <c r="CT333">
        <f t="shared" si="8"/>
        <v>-3.6535353535361859E-3</v>
      </c>
      <c r="CU333">
        <f t="shared" si="9"/>
        <v>-3.643097643098725E-4</v>
      </c>
    </row>
    <row r="334" spans="2:99">
      <c r="B334">
        <v>664.80899999999997</v>
      </c>
      <c r="C334">
        <v>-40.2074</v>
      </c>
      <c r="D334">
        <v>53.980460000000001</v>
      </c>
      <c r="E334">
        <v>278</v>
      </c>
      <c r="F334">
        <v>280.69400000000002</v>
      </c>
      <c r="G334">
        <v>3.9485000000000001</v>
      </c>
      <c r="H334">
        <v>3.9529999999999998</v>
      </c>
      <c r="I334">
        <v>3.2528670000000002</v>
      </c>
      <c r="J334">
        <v>3.2534580000000002</v>
      </c>
      <c r="K334">
        <v>99.756699999999995</v>
      </c>
      <c r="L334">
        <v>9.7000000000000003E-3</v>
      </c>
      <c r="M334">
        <v>-5.6000000000000001E-2</v>
      </c>
      <c r="N334">
        <v>-5.1000000000000004E-3</v>
      </c>
      <c r="O334">
        <v>2.3102999999999998</v>
      </c>
      <c r="P334">
        <v>270.84444999999999</v>
      </c>
      <c r="Q334">
        <v>1028.9938999999999</v>
      </c>
      <c r="R334">
        <v>1028.9952000000001</v>
      </c>
      <c r="S334">
        <v>34.872599999999998</v>
      </c>
      <c r="T334">
        <v>34.8748</v>
      </c>
      <c r="U334">
        <v>1470.84</v>
      </c>
      <c r="V334">
        <v>1470.86</v>
      </c>
      <c r="W334">
        <v>8.1016121000000005</v>
      </c>
      <c r="X334">
        <v>7.7700000000000005E-2</v>
      </c>
      <c r="Y334">
        <v>7.7399999999999997E-2</v>
      </c>
      <c r="Z334">
        <v>278</v>
      </c>
      <c r="AA334">
        <v>1028.9935</v>
      </c>
      <c r="AB334">
        <v>27.693100000000001</v>
      </c>
      <c r="AC334">
        <v>27.691800000000001</v>
      </c>
      <c r="AD334">
        <v>3.9287000000000001</v>
      </c>
      <c r="AE334">
        <v>3.9331999999999998</v>
      </c>
      <c r="AF334">
        <v>34.872</v>
      </c>
      <c r="AG334">
        <v>34.874200000000002</v>
      </c>
      <c r="AH334">
        <v>1470.84</v>
      </c>
      <c r="AI334">
        <v>1470.86</v>
      </c>
      <c r="AJ334">
        <v>8.6797299999999993</v>
      </c>
      <c r="AK334" s="1">
        <v>0</v>
      </c>
      <c r="CT334">
        <f t="shared" si="8"/>
        <v>-1.1453535353536159E-2</v>
      </c>
      <c r="CU334">
        <f t="shared" si="9"/>
        <v>-3.643097643098725E-4</v>
      </c>
    </row>
    <row r="335" spans="2:99">
      <c r="B335">
        <v>666.08699999999999</v>
      </c>
      <c r="C335">
        <v>-40.2074</v>
      </c>
      <c r="D335">
        <v>53.980460000000001</v>
      </c>
      <c r="E335">
        <v>277</v>
      </c>
      <c r="F335">
        <v>279.68400000000003</v>
      </c>
      <c r="G335">
        <v>3.9447000000000001</v>
      </c>
      <c r="H335">
        <v>3.9476</v>
      </c>
      <c r="I335">
        <v>3.2524229999999998</v>
      </c>
      <c r="J335">
        <v>3.2528329999999999</v>
      </c>
      <c r="K335">
        <v>99.757199999999997</v>
      </c>
      <c r="L335">
        <v>9.7000000000000003E-3</v>
      </c>
      <c r="M335">
        <v>-5.0799999999999998E-2</v>
      </c>
      <c r="N335">
        <v>-5.8999999999999999E-3</v>
      </c>
      <c r="O335">
        <v>2.3119999999999998</v>
      </c>
      <c r="P335">
        <v>271.16311999999999</v>
      </c>
      <c r="Q335">
        <v>1028.9891</v>
      </c>
      <c r="R335">
        <v>1028.9903999999999</v>
      </c>
      <c r="S335">
        <v>34.8718</v>
      </c>
      <c r="T335">
        <v>34.873800000000003</v>
      </c>
      <c r="U335">
        <v>1470.81</v>
      </c>
      <c r="V335">
        <v>1470.82</v>
      </c>
      <c r="W335">
        <v>10.353391999999999</v>
      </c>
      <c r="X335">
        <v>7.85E-2</v>
      </c>
      <c r="Y335">
        <v>7.7100000000000002E-2</v>
      </c>
      <c r="Z335">
        <v>277</v>
      </c>
      <c r="AA335">
        <v>1028.9885999999999</v>
      </c>
      <c r="AB335">
        <v>27.692799999999998</v>
      </c>
      <c r="AC335">
        <v>27.691700000000001</v>
      </c>
      <c r="AD335">
        <v>3.9249999999999998</v>
      </c>
      <c r="AE335">
        <v>3.9279000000000002</v>
      </c>
      <c r="AF335">
        <v>34.871299999999998</v>
      </c>
      <c r="AG335">
        <v>34.873100000000001</v>
      </c>
      <c r="AH335">
        <v>1470.81</v>
      </c>
      <c r="AI335">
        <v>1470.82</v>
      </c>
      <c r="AJ335">
        <v>8.6878200000000003</v>
      </c>
      <c r="AK335" s="1">
        <v>0</v>
      </c>
      <c r="CT335">
        <f t="shared" si="8"/>
        <v>-6.6535353535361885E-3</v>
      </c>
      <c r="CU335">
        <f t="shared" si="9"/>
        <v>-9.6430976430986193E-4</v>
      </c>
    </row>
    <row r="336" spans="2:99">
      <c r="B336">
        <v>667.572</v>
      </c>
      <c r="C336">
        <v>-40.207380000000001</v>
      </c>
      <c r="D336">
        <v>53.980460000000001</v>
      </c>
      <c r="E336">
        <v>276</v>
      </c>
      <c r="F336">
        <v>278.67399999999998</v>
      </c>
      <c r="G336">
        <v>3.9445000000000001</v>
      </c>
      <c r="H336">
        <v>3.9455</v>
      </c>
      <c r="I336">
        <v>3.252345</v>
      </c>
      <c r="J336">
        <v>3.2525499999999998</v>
      </c>
      <c r="K336">
        <v>99.753299999999996</v>
      </c>
      <c r="L336">
        <v>9.9000000000000008E-3</v>
      </c>
      <c r="M336">
        <v>-4.8399999999999999E-2</v>
      </c>
      <c r="N336">
        <v>-7.1999999999999998E-3</v>
      </c>
      <c r="O336">
        <v>2.3134000000000001</v>
      </c>
      <c r="P336">
        <v>271.36255</v>
      </c>
      <c r="Q336">
        <v>1028.9840999999999</v>
      </c>
      <c r="R336">
        <v>1028.9851000000001</v>
      </c>
      <c r="S336">
        <v>34.871400000000001</v>
      </c>
      <c r="T336">
        <v>34.872900000000001</v>
      </c>
      <c r="U336">
        <v>1470.79</v>
      </c>
      <c r="V336">
        <v>1470.79</v>
      </c>
      <c r="W336">
        <v>10.210561999999999</v>
      </c>
      <c r="X336">
        <v>7.8899999999999998E-2</v>
      </c>
      <c r="Y336">
        <v>7.6399999999999996E-2</v>
      </c>
      <c r="Z336">
        <v>276</v>
      </c>
      <c r="AA336">
        <v>1028.9838</v>
      </c>
      <c r="AB336">
        <v>27.692499999999999</v>
      </c>
      <c r="AC336">
        <v>27.691500000000001</v>
      </c>
      <c r="AD336">
        <v>3.9249000000000001</v>
      </c>
      <c r="AE336">
        <v>3.9258999999999999</v>
      </c>
      <c r="AF336">
        <v>34.871099999999998</v>
      </c>
      <c r="AG336">
        <v>34.872500000000002</v>
      </c>
      <c r="AH336">
        <v>1470.79</v>
      </c>
      <c r="AI336">
        <v>1470.79</v>
      </c>
      <c r="AJ336">
        <v>8.6936400000000003</v>
      </c>
      <c r="AK336" s="1">
        <v>0</v>
      </c>
      <c r="CT336">
        <f t="shared" ref="CT336:CT399" si="10">(X336-$X$8)*$X$5</f>
        <v>-4.253535353536203E-3</v>
      </c>
      <c r="CU336">
        <f t="shared" ref="CU336:CU399" si="11">(Y336-$Y$8)*$Y$5</f>
        <v>-2.3643097643098743E-3</v>
      </c>
    </row>
    <row r="337" spans="2:99">
      <c r="B337">
        <v>669.13800000000003</v>
      </c>
      <c r="C337">
        <v>-40.207380000000001</v>
      </c>
      <c r="D337">
        <v>53.980460000000001</v>
      </c>
      <c r="E337">
        <v>275</v>
      </c>
      <c r="F337">
        <v>277.66300000000001</v>
      </c>
      <c r="G337">
        <v>3.9451000000000001</v>
      </c>
      <c r="H337">
        <v>3.9453999999999998</v>
      </c>
      <c r="I337">
        <v>3.2523300000000002</v>
      </c>
      <c r="J337">
        <v>3.2524470000000001</v>
      </c>
      <c r="K337">
        <v>99.749600000000001</v>
      </c>
      <c r="L337">
        <v>0.01</v>
      </c>
      <c r="M337">
        <v>-4.7300000000000002E-2</v>
      </c>
      <c r="N337">
        <v>-5.4999999999999997E-3</v>
      </c>
      <c r="O337">
        <v>2.3149000000000002</v>
      </c>
      <c r="P337">
        <v>271.58877999999999</v>
      </c>
      <c r="Q337">
        <v>1028.9791</v>
      </c>
      <c r="R337">
        <v>1028.98</v>
      </c>
      <c r="S337">
        <v>34.871099999999998</v>
      </c>
      <c r="T337">
        <v>34.872300000000003</v>
      </c>
      <c r="U337">
        <v>1470.77</v>
      </c>
      <c r="V337">
        <v>1470.78</v>
      </c>
      <c r="W337">
        <v>7.9315166000000001</v>
      </c>
      <c r="X337">
        <v>7.9100000000000004E-2</v>
      </c>
      <c r="Y337">
        <v>7.7200000000000005E-2</v>
      </c>
      <c r="Z337">
        <v>275</v>
      </c>
      <c r="AA337">
        <v>1028.9789000000001</v>
      </c>
      <c r="AB337">
        <v>27.6921</v>
      </c>
      <c r="AC337">
        <v>27.691199999999998</v>
      </c>
      <c r="AD337">
        <v>3.9256000000000002</v>
      </c>
      <c r="AE337">
        <v>3.9258000000000002</v>
      </c>
      <c r="AF337">
        <v>34.870800000000003</v>
      </c>
      <c r="AG337">
        <v>34.872</v>
      </c>
      <c r="AH337">
        <v>1470.77</v>
      </c>
      <c r="AI337">
        <v>1470.78</v>
      </c>
      <c r="AJ337">
        <v>8.6993899999999993</v>
      </c>
      <c r="AK337" s="1">
        <v>0</v>
      </c>
      <c r="CT337">
        <f t="shared" si="10"/>
        <v>-3.0535353535361687E-3</v>
      </c>
      <c r="CU337">
        <f t="shared" si="11"/>
        <v>-7.643097643098562E-4</v>
      </c>
    </row>
    <row r="338" spans="2:99">
      <c r="B338">
        <v>670.77</v>
      </c>
      <c r="C338">
        <v>-40.207380000000001</v>
      </c>
      <c r="D338">
        <v>53.980460000000001</v>
      </c>
      <c r="E338">
        <v>274</v>
      </c>
      <c r="F338">
        <v>276.65300000000002</v>
      </c>
      <c r="G338">
        <v>3.9464000000000001</v>
      </c>
      <c r="H338">
        <v>3.9464000000000001</v>
      </c>
      <c r="I338">
        <v>3.2523870000000001</v>
      </c>
      <c r="J338">
        <v>3.2524929999999999</v>
      </c>
      <c r="K338">
        <v>99.752099999999999</v>
      </c>
      <c r="L338">
        <v>9.9000000000000008E-3</v>
      </c>
      <c r="M338">
        <v>-2.9899999999999999E-2</v>
      </c>
      <c r="N338">
        <v>-6.6E-3</v>
      </c>
      <c r="O338">
        <v>2.3161</v>
      </c>
      <c r="P338">
        <v>271.7706</v>
      </c>
      <c r="Q338">
        <v>1028.9739999999999</v>
      </c>
      <c r="R338">
        <v>1028.9751000000001</v>
      </c>
      <c r="S338">
        <v>34.870800000000003</v>
      </c>
      <c r="T338">
        <v>34.872100000000003</v>
      </c>
      <c r="U338">
        <v>1470.76</v>
      </c>
      <c r="V338">
        <v>1470.76</v>
      </c>
      <c r="W338">
        <v>8.9816398999999993</v>
      </c>
      <c r="X338">
        <v>8.2000000000000003E-2</v>
      </c>
      <c r="Y338">
        <v>7.6700000000000004E-2</v>
      </c>
      <c r="Z338">
        <v>274</v>
      </c>
      <c r="AA338">
        <v>1028.9739999999999</v>
      </c>
      <c r="AB338">
        <v>27.692</v>
      </c>
      <c r="AC338">
        <v>27.690999999999999</v>
      </c>
      <c r="AD338">
        <v>3.9268999999999998</v>
      </c>
      <c r="AE338">
        <v>3.9268999999999998</v>
      </c>
      <c r="AF338">
        <v>34.870699999999999</v>
      </c>
      <c r="AG338">
        <v>34.872</v>
      </c>
      <c r="AH338">
        <v>1470.76</v>
      </c>
      <c r="AI338">
        <v>1470.76</v>
      </c>
      <c r="AJ338">
        <v>8.70364</v>
      </c>
      <c r="AK338" s="1">
        <v>0</v>
      </c>
      <c r="CT338">
        <f t="shared" si="10"/>
        <v>1.434646464646383E-2</v>
      </c>
      <c r="CU338">
        <f t="shared" si="11"/>
        <v>-1.7643097643098571E-3</v>
      </c>
    </row>
    <row r="339" spans="2:99">
      <c r="B339">
        <v>672.13599999999997</v>
      </c>
      <c r="C339">
        <v>-40.207389999999997</v>
      </c>
      <c r="D339">
        <v>53.980460000000001</v>
      </c>
      <c r="E339">
        <v>273</v>
      </c>
      <c r="F339">
        <v>275.64299999999997</v>
      </c>
      <c r="G339">
        <v>3.9478</v>
      </c>
      <c r="H339">
        <v>3.9479000000000002</v>
      </c>
      <c r="I339">
        <v>3.252424</v>
      </c>
      <c r="J339">
        <v>3.2525179999999998</v>
      </c>
      <c r="K339">
        <v>99.751900000000006</v>
      </c>
      <c r="L339">
        <v>9.9000000000000008E-3</v>
      </c>
      <c r="M339">
        <v>-5.3600000000000002E-2</v>
      </c>
      <c r="N339">
        <v>-7.9000000000000008E-3</v>
      </c>
      <c r="O339">
        <v>2.3170000000000002</v>
      </c>
      <c r="P339">
        <v>271.90616</v>
      </c>
      <c r="Q339">
        <v>1028.9689000000001</v>
      </c>
      <c r="R339">
        <v>1028.9695999999999</v>
      </c>
      <c r="S339">
        <v>34.8703</v>
      </c>
      <c r="T339">
        <v>34.871400000000001</v>
      </c>
      <c r="U339">
        <v>1470.75</v>
      </c>
      <c r="V339">
        <v>1470.75</v>
      </c>
      <c r="W339">
        <v>10.513482</v>
      </c>
      <c r="X339">
        <v>7.8100000000000003E-2</v>
      </c>
      <c r="Y339">
        <v>7.5999999999999998E-2</v>
      </c>
      <c r="Z339">
        <v>273</v>
      </c>
      <c r="AA339">
        <v>1028.9688000000001</v>
      </c>
      <c r="AB339">
        <v>27.691299999999998</v>
      </c>
      <c r="AC339">
        <v>27.6904</v>
      </c>
      <c r="AD339">
        <v>3.9283999999999999</v>
      </c>
      <c r="AE339">
        <v>3.9285000000000001</v>
      </c>
      <c r="AF339">
        <v>34.870199999999997</v>
      </c>
      <c r="AG339">
        <v>34.871299999999998</v>
      </c>
      <c r="AH339">
        <v>1470.75</v>
      </c>
      <c r="AI339">
        <v>1470.75</v>
      </c>
      <c r="AJ339">
        <v>8.7067200000000007</v>
      </c>
      <c r="AK339" s="1">
        <v>0</v>
      </c>
      <c r="CT339">
        <f t="shared" si="10"/>
        <v>-9.053535353536174E-3</v>
      </c>
      <c r="CU339">
        <f t="shared" si="11"/>
        <v>-3.1643097643098694E-3</v>
      </c>
    </row>
    <row r="340" spans="2:99">
      <c r="B340">
        <v>673.14300000000003</v>
      </c>
      <c r="C340">
        <v>-40.207419999999999</v>
      </c>
      <c r="D340">
        <v>53.980460000000001</v>
      </c>
      <c r="E340">
        <v>272</v>
      </c>
      <c r="F340">
        <v>274.63200000000001</v>
      </c>
      <c r="G340">
        <v>3.948</v>
      </c>
      <c r="H340">
        <v>3.9481000000000002</v>
      </c>
      <c r="I340">
        <v>3.252386</v>
      </c>
      <c r="J340">
        <v>3.2524869999999999</v>
      </c>
      <c r="K340">
        <v>99.752300000000005</v>
      </c>
      <c r="L340">
        <v>9.9000000000000008E-3</v>
      </c>
      <c r="M340">
        <v>-5.0500000000000003E-2</v>
      </c>
      <c r="N340">
        <v>-4.4999999999999997E-3</v>
      </c>
      <c r="O340">
        <v>2.3174000000000001</v>
      </c>
      <c r="P340">
        <v>271.95004</v>
      </c>
      <c r="Q340">
        <v>1028.9639999999999</v>
      </c>
      <c r="R340">
        <v>1028.9648</v>
      </c>
      <c r="S340">
        <v>34.870100000000001</v>
      </c>
      <c r="T340">
        <v>34.871200000000002</v>
      </c>
      <c r="U340">
        <v>1470.73</v>
      </c>
      <c r="V340">
        <v>1470.74</v>
      </c>
      <c r="W340">
        <v>10.149158</v>
      </c>
      <c r="X340">
        <v>7.8600000000000003E-2</v>
      </c>
      <c r="Y340">
        <v>7.7799999999999994E-2</v>
      </c>
      <c r="Z340">
        <v>272</v>
      </c>
      <c r="AA340">
        <v>1028.9639</v>
      </c>
      <c r="AB340">
        <v>27.691099999999999</v>
      </c>
      <c r="AC340">
        <v>27.690300000000001</v>
      </c>
      <c r="AD340">
        <v>3.9287000000000001</v>
      </c>
      <c r="AE340">
        <v>3.9287999999999998</v>
      </c>
      <c r="AF340">
        <v>34.869999999999997</v>
      </c>
      <c r="AG340">
        <v>34.871200000000002</v>
      </c>
      <c r="AH340">
        <v>1470.73</v>
      </c>
      <c r="AI340">
        <v>1470.74</v>
      </c>
      <c r="AJ340">
        <v>8.7074099999999994</v>
      </c>
      <c r="AK340" s="1">
        <v>0</v>
      </c>
      <c r="CT340">
        <f t="shared" si="10"/>
        <v>-6.0535353535361713E-3</v>
      </c>
      <c r="CU340">
        <f t="shared" si="11"/>
        <v>4.3569023569012266E-4</v>
      </c>
    </row>
    <row r="341" spans="2:99">
      <c r="B341">
        <v>674.14700000000005</v>
      </c>
      <c r="C341">
        <v>-40.207419999999999</v>
      </c>
      <c r="D341">
        <v>53.98048</v>
      </c>
      <c r="E341">
        <v>271</v>
      </c>
      <c r="F341">
        <v>273.62200000000001</v>
      </c>
      <c r="G341">
        <v>3.9483999999999999</v>
      </c>
      <c r="H341">
        <v>3.9483000000000001</v>
      </c>
      <c r="I341">
        <v>3.2523260000000001</v>
      </c>
      <c r="J341">
        <v>3.25244</v>
      </c>
      <c r="K341">
        <v>99.746799999999993</v>
      </c>
      <c r="L341">
        <v>1.01E-2</v>
      </c>
      <c r="M341">
        <v>-5.2299999999999999E-2</v>
      </c>
      <c r="N341">
        <v>-9.7999999999999997E-3</v>
      </c>
      <c r="O341">
        <v>2.3174000000000001</v>
      </c>
      <c r="P341">
        <v>272.01614000000001</v>
      </c>
      <c r="Q341">
        <v>1028.9586999999999</v>
      </c>
      <c r="R341">
        <v>1028.96</v>
      </c>
      <c r="S341">
        <v>34.869500000000002</v>
      </c>
      <c r="T341">
        <v>34.871000000000002</v>
      </c>
      <c r="U341">
        <v>1470.72</v>
      </c>
      <c r="V341">
        <v>1470.72</v>
      </c>
      <c r="W341">
        <v>10.189012999999999</v>
      </c>
      <c r="X341">
        <v>7.8299999999999995E-2</v>
      </c>
      <c r="Y341">
        <v>7.51E-2</v>
      </c>
      <c r="Z341">
        <v>271</v>
      </c>
      <c r="AA341">
        <v>1028.9586999999999</v>
      </c>
      <c r="AB341">
        <v>27.690899999999999</v>
      </c>
      <c r="AC341">
        <v>27.689800000000002</v>
      </c>
      <c r="AD341">
        <v>3.9291999999999998</v>
      </c>
      <c r="AE341">
        <v>3.9291</v>
      </c>
      <c r="AF341">
        <v>34.869500000000002</v>
      </c>
      <c r="AG341">
        <v>34.870899999999999</v>
      </c>
      <c r="AH341">
        <v>1470.72</v>
      </c>
      <c r="AI341">
        <v>1470.72</v>
      </c>
      <c r="AJ341">
        <v>8.7062100000000004</v>
      </c>
      <c r="AK341" s="1">
        <v>0</v>
      </c>
      <c r="CT341">
        <f t="shared" si="10"/>
        <v>-7.8535353535362229E-3</v>
      </c>
      <c r="CU341">
        <f t="shared" si="11"/>
        <v>-4.9643097643098655E-3</v>
      </c>
    </row>
    <row r="342" spans="2:99">
      <c r="B342">
        <v>675.97699999999998</v>
      </c>
      <c r="C342">
        <v>-40.207419999999999</v>
      </c>
      <c r="D342">
        <v>53.98048</v>
      </c>
      <c r="E342">
        <v>270</v>
      </c>
      <c r="F342">
        <v>272.61200000000002</v>
      </c>
      <c r="G342">
        <v>3.95</v>
      </c>
      <c r="H342">
        <v>3.9487999999999999</v>
      </c>
      <c r="I342">
        <v>3.2524229999999998</v>
      </c>
      <c r="J342">
        <v>3.252443</v>
      </c>
      <c r="K342">
        <v>99.750299999999996</v>
      </c>
      <c r="L342">
        <v>0.01</v>
      </c>
      <c r="M342">
        <v>-4.6100000000000002E-2</v>
      </c>
      <c r="N342">
        <v>-6.3E-3</v>
      </c>
      <c r="O342">
        <v>2.3170999999999999</v>
      </c>
      <c r="P342">
        <v>272.01208000000003</v>
      </c>
      <c r="Q342">
        <v>1028.9539</v>
      </c>
      <c r="R342">
        <v>1028.9552000000001</v>
      </c>
      <c r="S342">
        <v>34.869500000000002</v>
      </c>
      <c r="T342">
        <v>34.871000000000002</v>
      </c>
      <c r="U342">
        <v>1470.71</v>
      </c>
      <c r="V342">
        <v>1470.71</v>
      </c>
      <c r="W342">
        <v>8.5599947000000007</v>
      </c>
      <c r="X342">
        <v>7.9299999999999995E-2</v>
      </c>
      <c r="Y342">
        <v>7.6899999999999996E-2</v>
      </c>
      <c r="Z342">
        <v>270</v>
      </c>
      <c r="AA342">
        <v>1028.9539</v>
      </c>
      <c r="AB342">
        <v>27.690899999999999</v>
      </c>
      <c r="AC342">
        <v>27.689599999999999</v>
      </c>
      <c r="AD342">
        <v>3.9308000000000001</v>
      </c>
      <c r="AE342">
        <v>3.9296000000000002</v>
      </c>
      <c r="AF342">
        <v>34.869500000000002</v>
      </c>
      <c r="AG342">
        <v>34.871000000000002</v>
      </c>
      <c r="AH342">
        <v>1470.71</v>
      </c>
      <c r="AI342">
        <v>1470.71</v>
      </c>
      <c r="AJ342">
        <v>8.7031700000000001</v>
      </c>
      <c r="AK342" s="1">
        <v>0</v>
      </c>
      <c r="CT342">
        <f t="shared" si="10"/>
        <v>-1.8535353535362176E-3</v>
      </c>
      <c r="CU342">
        <f t="shared" si="11"/>
        <v>-1.3643097643098734E-3</v>
      </c>
    </row>
    <row r="343" spans="2:99">
      <c r="B343">
        <v>678.399</v>
      </c>
      <c r="C343">
        <v>-40.207410000000003</v>
      </c>
      <c r="D343">
        <v>53.980460000000001</v>
      </c>
      <c r="E343">
        <v>269</v>
      </c>
      <c r="F343">
        <v>271.601</v>
      </c>
      <c r="G343">
        <v>3.9525000000000001</v>
      </c>
      <c r="H343">
        <v>3.9519000000000002</v>
      </c>
      <c r="I343">
        <v>3.2526109999999999</v>
      </c>
      <c r="J343">
        <v>3.2526250000000001</v>
      </c>
      <c r="K343">
        <v>99.735299999999995</v>
      </c>
      <c r="L343">
        <v>1.06E-2</v>
      </c>
      <c r="M343">
        <v>-3.3399999999999999E-2</v>
      </c>
      <c r="N343">
        <v>-1.01E-2</v>
      </c>
      <c r="O343">
        <v>2.3178999999999998</v>
      </c>
      <c r="P343">
        <v>271.91915999999998</v>
      </c>
      <c r="Q343">
        <v>1028.9489000000001</v>
      </c>
      <c r="R343">
        <v>1028.9495999999999</v>
      </c>
      <c r="S343">
        <v>34.869399999999999</v>
      </c>
      <c r="T343">
        <v>34.870199999999997</v>
      </c>
      <c r="U343">
        <v>1470.7</v>
      </c>
      <c r="V343">
        <v>1470.7</v>
      </c>
      <c r="W343">
        <v>6.0630778999999997</v>
      </c>
      <c r="X343">
        <v>8.14E-2</v>
      </c>
      <c r="Y343">
        <v>7.4899999999999994E-2</v>
      </c>
      <c r="Z343">
        <v>269</v>
      </c>
      <c r="AA343">
        <v>1028.9491</v>
      </c>
      <c r="AB343">
        <v>27.690200000000001</v>
      </c>
      <c r="AC343">
        <v>27.689499999999999</v>
      </c>
      <c r="AD343">
        <v>3.9333999999999998</v>
      </c>
      <c r="AE343">
        <v>3.9327999999999999</v>
      </c>
      <c r="AF343">
        <v>34.869599999999998</v>
      </c>
      <c r="AG343">
        <v>34.870399999999997</v>
      </c>
      <c r="AH343">
        <v>1470.7</v>
      </c>
      <c r="AI343">
        <v>1470.7</v>
      </c>
      <c r="AJ343">
        <v>8.7054200000000002</v>
      </c>
      <c r="AK343" s="1">
        <v>0</v>
      </c>
      <c r="CT343">
        <f t="shared" si="10"/>
        <v>1.074646464646381E-2</v>
      </c>
      <c r="CU343">
        <f t="shared" si="11"/>
        <v>-5.3643097643098769E-3</v>
      </c>
    </row>
    <row r="344" spans="2:99">
      <c r="B344">
        <v>679.39400000000001</v>
      </c>
      <c r="C344">
        <v>-40.2074</v>
      </c>
      <c r="D344">
        <v>53.980460000000001</v>
      </c>
      <c r="E344">
        <v>268</v>
      </c>
      <c r="F344">
        <v>270.59100000000001</v>
      </c>
      <c r="G344">
        <v>3.9535</v>
      </c>
      <c r="H344">
        <v>3.952</v>
      </c>
      <c r="I344">
        <v>3.252694</v>
      </c>
      <c r="J344">
        <v>3.252586</v>
      </c>
      <c r="K344">
        <v>99.752200000000002</v>
      </c>
      <c r="L344">
        <v>9.9000000000000008E-3</v>
      </c>
      <c r="M344">
        <v>-5.3800000000000001E-2</v>
      </c>
      <c r="N344">
        <v>-1.11E-2</v>
      </c>
      <c r="O344">
        <v>2.3180000000000001</v>
      </c>
      <c r="P344">
        <v>271.89654999999999</v>
      </c>
      <c r="Q344">
        <v>1028.9441999999999</v>
      </c>
      <c r="R344">
        <v>1028.9450999999999</v>
      </c>
      <c r="S344">
        <v>34.869599999999998</v>
      </c>
      <c r="T344">
        <v>34.8705</v>
      </c>
      <c r="U344">
        <v>1470.69</v>
      </c>
      <c r="V344">
        <v>1470.69</v>
      </c>
      <c r="W344">
        <v>4.8306107999999996</v>
      </c>
      <c r="X344">
        <v>7.8E-2</v>
      </c>
      <c r="Y344">
        <v>7.4499999999999997E-2</v>
      </c>
      <c r="Z344">
        <v>268</v>
      </c>
      <c r="AA344">
        <v>1028.9446</v>
      </c>
      <c r="AB344">
        <v>27.690100000000001</v>
      </c>
      <c r="AC344">
        <v>27.689699999999998</v>
      </c>
      <c r="AD344">
        <v>3.9344000000000001</v>
      </c>
      <c r="AE344">
        <v>3.9329000000000001</v>
      </c>
      <c r="AF344">
        <v>34.870100000000001</v>
      </c>
      <c r="AG344">
        <v>34.870399999999997</v>
      </c>
      <c r="AH344">
        <v>1470.69</v>
      </c>
      <c r="AI344">
        <v>1470.69</v>
      </c>
      <c r="AJ344">
        <v>8.7045200000000005</v>
      </c>
      <c r="AK344" s="1">
        <v>0</v>
      </c>
      <c r="CT344">
        <f t="shared" si="10"/>
        <v>-9.6535353535361912E-3</v>
      </c>
      <c r="CU344">
        <f t="shared" si="11"/>
        <v>-6.1643097643098721E-3</v>
      </c>
    </row>
    <row r="345" spans="2:99">
      <c r="B345">
        <v>680.25300000000004</v>
      </c>
      <c r="C345">
        <v>-40.207419999999999</v>
      </c>
      <c r="D345">
        <v>53.980460000000001</v>
      </c>
      <c r="E345">
        <v>267</v>
      </c>
      <c r="F345">
        <v>269.58100000000002</v>
      </c>
      <c r="G345">
        <v>3.9582000000000002</v>
      </c>
      <c r="H345">
        <v>3.9557000000000002</v>
      </c>
      <c r="I345">
        <v>3.2530540000000001</v>
      </c>
      <c r="J345">
        <v>3.2528959999999998</v>
      </c>
      <c r="K345">
        <v>99.749399999999994</v>
      </c>
      <c r="L345">
        <v>0.01</v>
      </c>
      <c r="M345">
        <v>-4.0899999999999999E-2</v>
      </c>
      <c r="N345">
        <v>-8.8000000000000005E-3</v>
      </c>
      <c r="O345">
        <v>2.3180999999999998</v>
      </c>
      <c r="P345">
        <v>271.94839000000002</v>
      </c>
      <c r="Q345">
        <v>1028.9390000000001</v>
      </c>
      <c r="R345">
        <v>1028.9396999999999</v>
      </c>
      <c r="S345">
        <v>34.869599999999998</v>
      </c>
      <c r="T345">
        <v>34.870100000000001</v>
      </c>
      <c r="U345">
        <v>1470.69</v>
      </c>
      <c r="V345">
        <v>1470.68</v>
      </c>
      <c r="W345">
        <v>4.8536019000000001</v>
      </c>
      <c r="X345">
        <v>8.0199999999999994E-2</v>
      </c>
      <c r="Y345">
        <v>7.5600000000000001E-2</v>
      </c>
      <c r="Z345">
        <v>267</v>
      </c>
      <c r="AA345">
        <v>1028.9393</v>
      </c>
      <c r="AB345">
        <v>27.69</v>
      </c>
      <c r="AC345">
        <v>27.6891</v>
      </c>
      <c r="AD345">
        <v>3.9392</v>
      </c>
      <c r="AE345">
        <v>3.9367000000000001</v>
      </c>
      <c r="AF345">
        <v>34.869900000000001</v>
      </c>
      <c r="AG345">
        <v>34.870699999999999</v>
      </c>
      <c r="AH345">
        <v>1470.69</v>
      </c>
      <c r="AI345">
        <v>1470.68</v>
      </c>
      <c r="AJ345">
        <v>8.7025500000000005</v>
      </c>
      <c r="AK345" s="1">
        <v>0</v>
      </c>
      <c r="CT345">
        <f t="shared" si="10"/>
        <v>3.5464646464637706E-3</v>
      </c>
      <c r="CU345">
        <f t="shared" si="11"/>
        <v>-3.9643097643098646E-3</v>
      </c>
    </row>
    <row r="346" spans="2:99">
      <c r="B346">
        <v>681.197</v>
      </c>
      <c r="C346">
        <v>-40.207419999999999</v>
      </c>
      <c r="D346">
        <v>53.980460000000001</v>
      </c>
      <c r="E346">
        <v>266</v>
      </c>
      <c r="F346">
        <v>268.57</v>
      </c>
      <c r="G346">
        <v>3.9599000000000002</v>
      </c>
      <c r="H346">
        <v>3.9588000000000001</v>
      </c>
      <c r="I346">
        <v>3.253152</v>
      </c>
      <c r="J346">
        <v>3.253145</v>
      </c>
      <c r="K346">
        <v>99.744600000000005</v>
      </c>
      <c r="L346">
        <v>1.0200000000000001E-2</v>
      </c>
      <c r="M346">
        <v>-3.1E-2</v>
      </c>
      <c r="N346">
        <v>-1.0699999999999999E-2</v>
      </c>
      <c r="O346">
        <v>2.3184</v>
      </c>
      <c r="P346">
        <v>271.91129000000001</v>
      </c>
      <c r="Q346">
        <v>1028.9340999999999</v>
      </c>
      <c r="R346">
        <v>1028.9350999999999</v>
      </c>
      <c r="S346">
        <v>34.869599999999998</v>
      </c>
      <c r="T346">
        <v>34.870600000000003</v>
      </c>
      <c r="U346">
        <v>1470.68</v>
      </c>
      <c r="V346">
        <v>1470.68</v>
      </c>
      <c r="W346">
        <v>4.8439465000000004</v>
      </c>
      <c r="X346">
        <v>8.1799999999999998E-2</v>
      </c>
      <c r="Y346">
        <v>7.46E-2</v>
      </c>
      <c r="Z346">
        <v>266</v>
      </c>
      <c r="AA346">
        <v>1028.9342999999999</v>
      </c>
      <c r="AB346">
        <v>27.689800000000002</v>
      </c>
      <c r="AC346">
        <v>27.688800000000001</v>
      </c>
      <c r="AD346">
        <v>3.9409999999999998</v>
      </c>
      <c r="AE346">
        <v>3.9399000000000002</v>
      </c>
      <c r="AF346">
        <v>34.869799999999998</v>
      </c>
      <c r="AG346">
        <v>34.870899999999999</v>
      </c>
      <c r="AH346">
        <v>1470.68</v>
      </c>
      <c r="AI346">
        <v>1470.68</v>
      </c>
      <c r="AJ346">
        <v>8.7022099999999991</v>
      </c>
      <c r="AK346" s="1">
        <v>0</v>
      </c>
      <c r="CT346">
        <f t="shared" si="10"/>
        <v>1.3146464646463796E-2</v>
      </c>
      <c r="CU346">
        <f t="shared" si="11"/>
        <v>-5.9643097643098664E-3</v>
      </c>
    </row>
    <row r="347" spans="2:99">
      <c r="B347">
        <v>682.60799999999995</v>
      </c>
      <c r="C347">
        <v>-40.207430000000002</v>
      </c>
      <c r="D347">
        <v>53.980469999999997</v>
      </c>
      <c r="E347">
        <v>265</v>
      </c>
      <c r="F347">
        <v>267.56</v>
      </c>
      <c r="G347">
        <v>3.9586999999999999</v>
      </c>
      <c r="H347">
        <v>3.9590999999999998</v>
      </c>
      <c r="I347">
        <v>3.2529430000000001</v>
      </c>
      <c r="J347">
        <v>3.253104</v>
      </c>
      <c r="K347">
        <v>99.747900000000001</v>
      </c>
      <c r="L347">
        <v>1.01E-2</v>
      </c>
      <c r="M347">
        <v>-4.8399999999999999E-2</v>
      </c>
      <c r="N347">
        <v>-4.3E-3</v>
      </c>
      <c r="O347">
        <v>2.3184999999999998</v>
      </c>
      <c r="P347">
        <v>271.91028</v>
      </c>
      <c r="Q347">
        <v>1028.9292</v>
      </c>
      <c r="R347">
        <v>1028.9303</v>
      </c>
      <c r="S347">
        <v>34.869100000000003</v>
      </c>
      <c r="T347">
        <v>34.870600000000003</v>
      </c>
      <c r="U347">
        <v>1470.66</v>
      </c>
      <c r="V347">
        <v>1470.67</v>
      </c>
      <c r="W347">
        <v>4.8481006999999998</v>
      </c>
      <c r="X347">
        <v>7.8899999999999998E-2</v>
      </c>
      <c r="Y347">
        <v>7.7799999999999994E-2</v>
      </c>
      <c r="Z347">
        <v>265</v>
      </c>
      <c r="AA347">
        <v>1028.9292</v>
      </c>
      <c r="AB347">
        <v>27.689599999999999</v>
      </c>
      <c r="AC347">
        <v>27.688400000000001</v>
      </c>
      <c r="AD347">
        <v>3.9399000000000002</v>
      </c>
      <c r="AE347">
        <v>3.9401999999999999</v>
      </c>
      <c r="AF347">
        <v>34.869100000000003</v>
      </c>
      <c r="AG347">
        <v>34.870699999999999</v>
      </c>
      <c r="AH347">
        <v>1470.66</v>
      </c>
      <c r="AI347">
        <v>1470.67</v>
      </c>
      <c r="AJ347">
        <v>8.7021700000000006</v>
      </c>
      <c r="AK347" s="1">
        <v>0</v>
      </c>
      <c r="CT347">
        <f t="shared" si="10"/>
        <v>-4.253535353536203E-3</v>
      </c>
      <c r="CU347">
        <f t="shared" si="11"/>
        <v>4.3569023569012266E-4</v>
      </c>
    </row>
    <row r="348" spans="2:99">
      <c r="B348">
        <v>684.82600000000002</v>
      </c>
      <c r="C348">
        <v>-40.207439999999998</v>
      </c>
      <c r="D348">
        <v>53.98048</v>
      </c>
      <c r="E348">
        <v>264</v>
      </c>
      <c r="F348">
        <v>266.55</v>
      </c>
      <c r="G348">
        <v>3.9569000000000001</v>
      </c>
      <c r="H348">
        <v>3.9575999999999998</v>
      </c>
      <c r="I348">
        <v>3.2526649999999999</v>
      </c>
      <c r="J348">
        <v>3.2528600000000001</v>
      </c>
      <c r="K348">
        <v>99.747200000000007</v>
      </c>
      <c r="L348">
        <v>1.01E-2</v>
      </c>
      <c r="M348">
        <v>-5.3400000000000003E-2</v>
      </c>
      <c r="N348">
        <v>-3.8E-3</v>
      </c>
      <c r="O348">
        <v>2.3195999999999999</v>
      </c>
      <c r="P348">
        <v>271.94842999999997</v>
      </c>
      <c r="Q348">
        <v>1028.9241999999999</v>
      </c>
      <c r="R348">
        <v>1028.9253000000001</v>
      </c>
      <c r="S348">
        <v>34.868400000000001</v>
      </c>
      <c r="T348">
        <v>34.869799999999998</v>
      </c>
      <c r="U348">
        <v>1470.64</v>
      </c>
      <c r="V348">
        <v>1470.64</v>
      </c>
      <c r="W348">
        <v>4.8536362999999998</v>
      </c>
      <c r="X348">
        <v>7.8100000000000003E-2</v>
      </c>
      <c r="Y348">
        <v>7.8100000000000003E-2</v>
      </c>
      <c r="Z348">
        <v>264</v>
      </c>
      <c r="AA348">
        <v>1028.9241</v>
      </c>
      <c r="AB348">
        <v>27.6891</v>
      </c>
      <c r="AC348">
        <v>27.687899999999999</v>
      </c>
      <c r="AD348">
        <v>3.9380999999999999</v>
      </c>
      <c r="AE348">
        <v>3.9388999999999998</v>
      </c>
      <c r="AF348">
        <v>34.868299999999998</v>
      </c>
      <c r="AG348">
        <v>34.869900000000001</v>
      </c>
      <c r="AH348">
        <v>1470.64</v>
      </c>
      <c r="AI348">
        <v>1470.64</v>
      </c>
      <c r="AJ348">
        <v>8.7065900000000003</v>
      </c>
      <c r="AK348" s="1">
        <v>0</v>
      </c>
      <c r="CT348">
        <f t="shared" si="10"/>
        <v>-9.053535353536174E-3</v>
      </c>
      <c r="CU348">
        <f t="shared" si="11"/>
        <v>1.0356902356901398E-3</v>
      </c>
    </row>
    <row r="349" spans="2:99">
      <c r="B349">
        <v>686.66300000000001</v>
      </c>
      <c r="C349">
        <v>-40.207450000000001</v>
      </c>
      <c r="D349">
        <v>53.980469999999997</v>
      </c>
      <c r="E349">
        <v>263</v>
      </c>
      <c r="F349">
        <v>265.53899999999999</v>
      </c>
      <c r="G349">
        <v>3.9563000000000001</v>
      </c>
      <c r="H349">
        <v>3.9575</v>
      </c>
      <c r="I349">
        <v>3.2525529999999998</v>
      </c>
      <c r="J349">
        <v>3.2527759999999999</v>
      </c>
      <c r="K349">
        <v>99.749899999999997</v>
      </c>
      <c r="L349">
        <v>0.01</v>
      </c>
      <c r="M349">
        <v>-4.2200000000000001E-2</v>
      </c>
      <c r="N349">
        <v>-3.3E-3</v>
      </c>
      <c r="O349">
        <v>2.3207</v>
      </c>
      <c r="P349">
        <v>272.04052999999999</v>
      </c>
      <c r="Q349">
        <v>1028.9193</v>
      </c>
      <c r="R349">
        <v>1028.9203</v>
      </c>
      <c r="S349">
        <v>34.868099999999998</v>
      </c>
      <c r="T349">
        <v>34.869500000000002</v>
      </c>
      <c r="U349">
        <v>1470.62</v>
      </c>
      <c r="V349">
        <v>1470.62</v>
      </c>
      <c r="W349">
        <v>4.8536019000000001</v>
      </c>
      <c r="X349">
        <v>0.08</v>
      </c>
      <c r="Y349">
        <v>7.8399999999999997E-2</v>
      </c>
      <c r="Z349">
        <v>263</v>
      </c>
      <c r="AA349">
        <v>1028.9193</v>
      </c>
      <c r="AB349">
        <v>27.688800000000001</v>
      </c>
      <c r="AC349">
        <v>27.687799999999999</v>
      </c>
      <c r="AD349">
        <v>3.9376000000000002</v>
      </c>
      <c r="AE349">
        <v>3.9388000000000001</v>
      </c>
      <c r="AF349">
        <v>34.868099999999998</v>
      </c>
      <c r="AG349">
        <v>34.869599999999998</v>
      </c>
      <c r="AH349">
        <v>1470.62</v>
      </c>
      <c r="AI349">
        <v>1470.62</v>
      </c>
      <c r="AJ349">
        <v>8.7108399999999993</v>
      </c>
      <c r="AK349" s="1">
        <v>0</v>
      </c>
      <c r="CT349">
        <f t="shared" si="10"/>
        <v>2.3464646464638195E-3</v>
      </c>
      <c r="CU349">
        <f t="shared" si="11"/>
        <v>1.6356902356901293E-3</v>
      </c>
    </row>
    <row r="350" spans="2:99">
      <c r="B350">
        <v>687.9</v>
      </c>
      <c r="C350">
        <v>-40.207439999999998</v>
      </c>
      <c r="D350">
        <v>53.980460000000001</v>
      </c>
      <c r="E350">
        <v>262</v>
      </c>
      <c r="F350">
        <v>264.529</v>
      </c>
      <c r="G350">
        <v>3.9557000000000002</v>
      </c>
      <c r="H350">
        <v>3.9567999999999999</v>
      </c>
      <c r="I350">
        <v>3.2524419999999998</v>
      </c>
      <c r="J350">
        <v>3.2526609999999998</v>
      </c>
      <c r="K350">
        <v>99.745000000000005</v>
      </c>
      <c r="L350">
        <v>1.0200000000000001E-2</v>
      </c>
      <c r="M350">
        <v>-4.8899999999999999E-2</v>
      </c>
      <c r="N350">
        <v>-3.0999999999999999E-3</v>
      </c>
      <c r="O350">
        <v>2.3209</v>
      </c>
      <c r="P350">
        <v>272.12533999999999</v>
      </c>
      <c r="Q350">
        <v>1028.9148</v>
      </c>
      <c r="R350">
        <v>1028.9156</v>
      </c>
      <c r="S350">
        <v>34.868200000000002</v>
      </c>
      <c r="T350">
        <v>34.869399999999999</v>
      </c>
      <c r="U350">
        <v>1470.6</v>
      </c>
      <c r="V350">
        <v>1470.6</v>
      </c>
      <c r="W350">
        <v>4.8536019000000001</v>
      </c>
      <c r="X350">
        <v>7.8899999999999998E-2</v>
      </c>
      <c r="Y350">
        <v>7.8399999999999997E-2</v>
      </c>
      <c r="Z350">
        <v>262</v>
      </c>
      <c r="AA350">
        <v>1028.9147</v>
      </c>
      <c r="AB350">
        <v>27.688800000000001</v>
      </c>
      <c r="AC350">
        <v>27.687799999999999</v>
      </c>
      <c r="AD350">
        <v>3.9371</v>
      </c>
      <c r="AE350">
        <v>3.9382000000000001</v>
      </c>
      <c r="AF350">
        <v>34.868000000000002</v>
      </c>
      <c r="AG350">
        <v>34.869399999999999</v>
      </c>
      <c r="AH350">
        <v>1470.6</v>
      </c>
      <c r="AI350">
        <v>1470.6</v>
      </c>
      <c r="AJ350">
        <v>8.7107399999999995</v>
      </c>
      <c r="AK350" s="1">
        <v>0</v>
      </c>
      <c r="CT350">
        <f t="shared" si="10"/>
        <v>-4.253535353536203E-3</v>
      </c>
      <c r="CU350">
        <f t="shared" si="11"/>
        <v>1.6356902356901293E-3</v>
      </c>
    </row>
    <row r="351" spans="2:99">
      <c r="B351">
        <v>688.90599999999995</v>
      </c>
      <c r="C351">
        <v>-40.207439999999998</v>
      </c>
      <c r="D351">
        <v>53.980460000000001</v>
      </c>
      <c r="E351">
        <v>261</v>
      </c>
      <c r="F351">
        <v>263.51900000000001</v>
      </c>
      <c r="G351">
        <v>3.9529999999999998</v>
      </c>
      <c r="H351">
        <v>3.9550999999999998</v>
      </c>
      <c r="I351">
        <v>3.2520959999999999</v>
      </c>
      <c r="J351">
        <v>3.2524299999999999</v>
      </c>
      <c r="K351">
        <v>99.740600000000001</v>
      </c>
      <c r="L351">
        <v>1.04E-2</v>
      </c>
      <c r="M351">
        <v>-4.4200000000000003E-2</v>
      </c>
      <c r="N351">
        <v>-5.5999999999999999E-3</v>
      </c>
      <c r="O351">
        <v>2.3209</v>
      </c>
      <c r="P351">
        <v>272.18572999999998</v>
      </c>
      <c r="Q351">
        <v>1028.9099000000001</v>
      </c>
      <c r="R351">
        <v>1028.9111</v>
      </c>
      <c r="S351">
        <v>34.867600000000003</v>
      </c>
      <c r="T351">
        <v>34.869399999999999</v>
      </c>
      <c r="U351">
        <v>1470.57</v>
      </c>
      <c r="V351">
        <v>1470.58</v>
      </c>
      <c r="W351">
        <v>4.8536019000000001</v>
      </c>
      <c r="X351">
        <v>7.9600000000000004E-2</v>
      </c>
      <c r="Y351">
        <v>7.7200000000000005E-2</v>
      </c>
      <c r="Z351">
        <v>261</v>
      </c>
      <c r="AA351">
        <v>1028.9096999999999</v>
      </c>
      <c r="AB351">
        <v>27.688700000000001</v>
      </c>
      <c r="AC351">
        <v>27.6875</v>
      </c>
      <c r="AD351">
        <v>3.9344999999999999</v>
      </c>
      <c r="AE351">
        <v>3.9365999999999999</v>
      </c>
      <c r="AF351">
        <v>34.8673</v>
      </c>
      <c r="AG351">
        <v>34.869100000000003</v>
      </c>
      <c r="AH351">
        <v>1470.57</v>
      </c>
      <c r="AI351">
        <v>1470.58</v>
      </c>
      <c r="AJ351">
        <v>8.7105800000000002</v>
      </c>
      <c r="AK351" s="1">
        <v>0</v>
      </c>
      <c r="CT351">
        <f t="shared" si="10"/>
        <v>-5.3535353536166008E-5</v>
      </c>
      <c r="CU351">
        <f t="shared" si="11"/>
        <v>-7.643097643098562E-4</v>
      </c>
    </row>
    <row r="352" spans="2:99">
      <c r="B352">
        <v>689.89700000000005</v>
      </c>
      <c r="C352">
        <v>-40.207439999999998</v>
      </c>
      <c r="D352">
        <v>53.980460000000001</v>
      </c>
      <c r="E352">
        <v>260</v>
      </c>
      <c r="F352">
        <v>262.50799999999998</v>
      </c>
      <c r="G352">
        <v>3.9517000000000002</v>
      </c>
      <c r="H352">
        <v>3.9533999999999998</v>
      </c>
      <c r="I352">
        <v>3.2518980000000002</v>
      </c>
      <c r="J352">
        <v>3.252205</v>
      </c>
      <c r="K352">
        <v>99.742400000000004</v>
      </c>
      <c r="L352">
        <v>1.03E-2</v>
      </c>
      <c r="M352">
        <v>-3.3099999999999997E-2</v>
      </c>
      <c r="N352">
        <v>-5.1999999999999998E-3</v>
      </c>
      <c r="O352">
        <v>2.3216999999999999</v>
      </c>
      <c r="P352">
        <v>272.18069000000003</v>
      </c>
      <c r="Q352">
        <v>1028.9051999999999</v>
      </c>
      <c r="R352">
        <v>1028.9063000000001</v>
      </c>
      <c r="S352">
        <v>34.8673</v>
      </c>
      <c r="T352">
        <v>34.868899999999996</v>
      </c>
      <c r="U352">
        <v>1470.55</v>
      </c>
      <c r="V352">
        <v>1470.56</v>
      </c>
      <c r="W352">
        <v>4.8536019000000001</v>
      </c>
      <c r="X352">
        <v>8.1500000000000003E-2</v>
      </c>
      <c r="Y352">
        <v>7.7399999999999997E-2</v>
      </c>
      <c r="Z352">
        <v>260</v>
      </c>
      <c r="AA352">
        <v>1028.9048</v>
      </c>
      <c r="AB352">
        <v>27.688600000000001</v>
      </c>
      <c r="AC352">
        <v>27.6873</v>
      </c>
      <c r="AD352">
        <v>3.9331999999999998</v>
      </c>
      <c r="AE352">
        <v>3.9348999999999998</v>
      </c>
      <c r="AF352">
        <v>34.866900000000001</v>
      </c>
      <c r="AG352">
        <v>34.868699999999997</v>
      </c>
      <c r="AH352">
        <v>1470.55</v>
      </c>
      <c r="AI352">
        <v>1470.56</v>
      </c>
      <c r="AJ352">
        <v>8.7134</v>
      </c>
      <c r="AK352" s="1">
        <v>0</v>
      </c>
      <c r="CT352">
        <f t="shared" si="10"/>
        <v>1.1346464646463827E-2</v>
      </c>
      <c r="CU352">
        <f t="shared" si="11"/>
        <v>-3.643097643098725E-4</v>
      </c>
    </row>
    <row r="353" spans="2:99">
      <c r="B353">
        <v>691.19799999999998</v>
      </c>
      <c r="C353">
        <v>-40.207439999999998</v>
      </c>
      <c r="D353">
        <v>53.980460000000001</v>
      </c>
      <c r="E353">
        <v>259</v>
      </c>
      <c r="F353">
        <v>261.49799999999999</v>
      </c>
      <c r="G353">
        <v>3.9500999999999999</v>
      </c>
      <c r="H353">
        <v>3.9512</v>
      </c>
      <c r="I353">
        <v>3.2516310000000002</v>
      </c>
      <c r="J353">
        <v>3.2518699999999998</v>
      </c>
      <c r="K353">
        <v>99.736500000000007</v>
      </c>
      <c r="L353">
        <v>1.06E-2</v>
      </c>
      <c r="M353">
        <v>-3.2300000000000002E-2</v>
      </c>
      <c r="N353">
        <v>-4.8999999999999998E-3</v>
      </c>
      <c r="O353">
        <v>2.3224999999999998</v>
      </c>
      <c r="P353">
        <v>272.21908999999999</v>
      </c>
      <c r="Q353">
        <v>1028.8995</v>
      </c>
      <c r="R353">
        <v>1028.9010000000001</v>
      </c>
      <c r="S353">
        <v>34.866</v>
      </c>
      <c r="T353">
        <v>34.867899999999999</v>
      </c>
      <c r="U353">
        <v>1470.52</v>
      </c>
      <c r="V353">
        <v>1470.53</v>
      </c>
      <c r="W353">
        <v>4.8536019000000001</v>
      </c>
      <c r="X353">
        <v>8.1600000000000006E-2</v>
      </c>
      <c r="Y353">
        <v>7.7499999999999999E-2</v>
      </c>
      <c r="Z353">
        <v>259</v>
      </c>
      <c r="AA353">
        <v>1028.8995</v>
      </c>
      <c r="AB353">
        <v>27.687899999999999</v>
      </c>
      <c r="AC353">
        <v>27.686599999999999</v>
      </c>
      <c r="AD353">
        <v>3.9318</v>
      </c>
      <c r="AE353">
        <v>3.9327999999999999</v>
      </c>
      <c r="AF353">
        <v>34.865900000000003</v>
      </c>
      <c r="AG353">
        <v>34.867600000000003</v>
      </c>
      <c r="AH353">
        <v>1470.52</v>
      </c>
      <c r="AI353">
        <v>1470.53</v>
      </c>
      <c r="AJ353">
        <v>8.7167499999999993</v>
      </c>
      <c r="AK353" s="1">
        <v>0</v>
      </c>
      <c r="CT353">
        <f t="shared" si="10"/>
        <v>1.1946464646463845E-2</v>
      </c>
      <c r="CU353">
        <f t="shared" si="11"/>
        <v>-1.6430976430986677E-4</v>
      </c>
    </row>
    <row r="354" spans="2:99">
      <c r="B354">
        <v>692.97799999999995</v>
      </c>
      <c r="C354">
        <v>-40.207450000000001</v>
      </c>
      <c r="D354">
        <v>53.980460000000001</v>
      </c>
      <c r="E354">
        <v>258</v>
      </c>
      <c r="F354">
        <v>260.488</v>
      </c>
      <c r="G354">
        <v>3.9540000000000002</v>
      </c>
      <c r="H354">
        <v>3.9531000000000001</v>
      </c>
      <c r="I354">
        <v>3.2519089999999999</v>
      </c>
      <c r="J354">
        <v>3.2519420000000001</v>
      </c>
      <c r="K354">
        <v>99.741399999999999</v>
      </c>
      <c r="L354">
        <v>1.04E-2</v>
      </c>
      <c r="M354">
        <v>-5.8299999999999998E-2</v>
      </c>
      <c r="N354">
        <v>-5.5999999999999999E-3</v>
      </c>
      <c r="O354">
        <v>2.3245</v>
      </c>
      <c r="P354">
        <v>272.31619000000001</v>
      </c>
      <c r="Q354">
        <v>1028.8942</v>
      </c>
      <c r="R354">
        <v>1028.8954000000001</v>
      </c>
      <c r="S354">
        <v>34.865499999999997</v>
      </c>
      <c r="T354">
        <v>34.866900000000001</v>
      </c>
      <c r="U354">
        <v>1470.52</v>
      </c>
      <c r="V354">
        <v>1470.52</v>
      </c>
      <c r="W354">
        <v>4.8475728</v>
      </c>
      <c r="X354">
        <v>7.7299999999999994E-2</v>
      </c>
      <c r="Y354">
        <v>7.7200000000000005E-2</v>
      </c>
      <c r="Z354">
        <v>258</v>
      </c>
      <c r="AA354">
        <v>1028.8942999999999</v>
      </c>
      <c r="AB354">
        <v>27.687200000000001</v>
      </c>
      <c r="AC354">
        <v>27.6861</v>
      </c>
      <c r="AD354">
        <v>3.9357000000000002</v>
      </c>
      <c r="AE354">
        <v>3.9348000000000001</v>
      </c>
      <c r="AF354">
        <v>34.865699999999997</v>
      </c>
      <c r="AG354">
        <v>34.866999999999997</v>
      </c>
      <c r="AH354">
        <v>1470.52</v>
      </c>
      <c r="AI354">
        <v>1470.52</v>
      </c>
      <c r="AJ354">
        <v>8.7239500000000003</v>
      </c>
      <c r="AK354" s="1">
        <v>0</v>
      </c>
      <c r="CT354">
        <f t="shared" si="10"/>
        <v>-1.3853535353536228E-2</v>
      </c>
      <c r="CU354">
        <f t="shared" si="11"/>
        <v>-7.643097643098562E-4</v>
      </c>
    </row>
    <row r="355" spans="2:99">
      <c r="B355">
        <v>694.51400000000001</v>
      </c>
      <c r="C355">
        <v>-40.207459999999998</v>
      </c>
      <c r="D355">
        <v>53.980460000000001</v>
      </c>
      <c r="E355">
        <v>257</v>
      </c>
      <c r="F355">
        <v>259.47800000000001</v>
      </c>
      <c r="G355">
        <v>3.9554999999999998</v>
      </c>
      <c r="H355">
        <v>3.9552</v>
      </c>
      <c r="I355">
        <v>3.2519960000000001</v>
      </c>
      <c r="J355">
        <v>3.2520769999999999</v>
      </c>
      <c r="K355">
        <v>99.734499999999997</v>
      </c>
      <c r="L355">
        <v>1.06E-2</v>
      </c>
      <c r="M355">
        <v>-4.4699999999999997E-2</v>
      </c>
      <c r="N355">
        <v>-4.1999999999999997E-3</v>
      </c>
      <c r="O355">
        <v>2.3254000000000001</v>
      </c>
      <c r="P355">
        <v>272.52672999999999</v>
      </c>
      <c r="Q355">
        <v>1028.8894</v>
      </c>
      <c r="R355">
        <v>1028.8904</v>
      </c>
      <c r="S355">
        <v>34.865699999999997</v>
      </c>
      <c r="T355">
        <v>34.866900000000001</v>
      </c>
      <c r="U355">
        <v>1470.51</v>
      </c>
      <c r="V355">
        <v>1470.51</v>
      </c>
      <c r="W355">
        <v>4.8535848000000001</v>
      </c>
      <c r="X355">
        <v>7.9500000000000001E-2</v>
      </c>
      <c r="Y355">
        <v>7.7899999999999997E-2</v>
      </c>
      <c r="Z355">
        <v>257</v>
      </c>
      <c r="AA355">
        <v>1028.8894</v>
      </c>
      <c r="AB355">
        <v>27.686900000000001</v>
      </c>
      <c r="AC355">
        <v>27.6859</v>
      </c>
      <c r="AD355">
        <v>3.9371999999999998</v>
      </c>
      <c r="AE355">
        <v>3.9369999999999998</v>
      </c>
      <c r="AF355">
        <v>34.865699999999997</v>
      </c>
      <c r="AG355">
        <v>34.866900000000001</v>
      </c>
      <c r="AH355">
        <v>1470.51</v>
      </c>
      <c r="AI355">
        <v>1470.51</v>
      </c>
      <c r="AJ355">
        <v>8.7267499999999991</v>
      </c>
      <c r="AK355" s="1">
        <v>0</v>
      </c>
      <c r="CT355">
        <f t="shared" si="10"/>
        <v>-6.5353535353618319E-4</v>
      </c>
      <c r="CU355">
        <f t="shared" si="11"/>
        <v>6.3569023569012839E-4</v>
      </c>
    </row>
    <row r="356" spans="2:99">
      <c r="B356">
        <v>695.92700000000002</v>
      </c>
      <c r="C356">
        <v>-40.207479999999997</v>
      </c>
      <c r="D356">
        <v>53.980460000000001</v>
      </c>
      <c r="E356">
        <v>256</v>
      </c>
      <c r="F356">
        <v>258.46699999999998</v>
      </c>
      <c r="G356">
        <v>3.9565000000000001</v>
      </c>
      <c r="H356">
        <v>3.9565000000000001</v>
      </c>
      <c r="I356">
        <v>3.2520660000000001</v>
      </c>
      <c r="J356">
        <v>3.2521369999999998</v>
      </c>
      <c r="K356">
        <v>99.732799999999997</v>
      </c>
      <c r="L356">
        <v>1.0699999999999999E-2</v>
      </c>
      <c r="M356">
        <v>-5.33E-2</v>
      </c>
      <c r="N356">
        <v>-3.5999999999999999E-3</v>
      </c>
      <c r="O356">
        <v>2.3256999999999999</v>
      </c>
      <c r="P356">
        <v>272.63427999999999</v>
      </c>
      <c r="Q356">
        <v>1028.8846000000001</v>
      </c>
      <c r="R356">
        <v>1028.8853999999999</v>
      </c>
      <c r="S356">
        <v>34.865699999999997</v>
      </c>
      <c r="T356">
        <v>34.866700000000002</v>
      </c>
      <c r="U356">
        <v>1470.5</v>
      </c>
      <c r="V356">
        <v>1470.5</v>
      </c>
      <c r="W356">
        <v>4.8603354000000003</v>
      </c>
      <c r="X356">
        <v>7.8100000000000003E-2</v>
      </c>
      <c r="Y356">
        <v>7.8200000000000006E-2</v>
      </c>
      <c r="Z356">
        <v>256</v>
      </c>
      <c r="AA356">
        <v>1028.8849</v>
      </c>
      <c r="AB356">
        <v>27.686699999999998</v>
      </c>
      <c r="AC356">
        <v>27.686</v>
      </c>
      <c r="AD356">
        <v>3.9382999999999999</v>
      </c>
      <c r="AE356">
        <v>3.9382999999999999</v>
      </c>
      <c r="AF356">
        <v>34.866</v>
      </c>
      <c r="AG356">
        <v>34.866799999999998</v>
      </c>
      <c r="AH356">
        <v>1470.5</v>
      </c>
      <c r="AI356">
        <v>1470.5</v>
      </c>
      <c r="AJ356">
        <v>8.7267399999999995</v>
      </c>
      <c r="AK356" s="1">
        <v>0</v>
      </c>
      <c r="CT356">
        <f t="shared" si="10"/>
        <v>-9.053535353536174E-3</v>
      </c>
      <c r="CU356">
        <f t="shared" si="11"/>
        <v>1.2356902356901456E-3</v>
      </c>
    </row>
    <row r="357" spans="2:99">
      <c r="B357">
        <v>697.59100000000001</v>
      </c>
      <c r="C357">
        <v>-40.207470000000001</v>
      </c>
      <c r="D357">
        <v>53.980460000000001</v>
      </c>
      <c r="E357">
        <v>255</v>
      </c>
      <c r="F357">
        <v>257.45699999999999</v>
      </c>
      <c r="G357">
        <v>3.9590000000000001</v>
      </c>
      <c r="H357">
        <v>3.9582000000000002</v>
      </c>
      <c r="I357">
        <v>3.2522519999999999</v>
      </c>
      <c r="J357">
        <v>3.2522769999999999</v>
      </c>
      <c r="K357">
        <v>99.730900000000005</v>
      </c>
      <c r="L357">
        <v>1.0800000000000001E-2</v>
      </c>
      <c r="M357">
        <v>-4.1799999999999997E-2</v>
      </c>
      <c r="N357">
        <v>-4.0000000000000001E-3</v>
      </c>
      <c r="O357">
        <v>2.3258999999999999</v>
      </c>
      <c r="P357">
        <v>272.66077000000001</v>
      </c>
      <c r="Q357">
        <v>1028.8798999999999</v>
      </c>
      <c r="R357">
        <v>1028.8809000000001</v>
      </c>
      <c r="S357">
        <v>34.866</v>
      </c>
      <c r="T357">
        <v>34.867100000000001</v>
      </c>
      <c r="U357">
        <v>1470.49</v>
      </c>
      <c r="V357">
        <v>1470.49</v>
      </c>
      <c r="W357">
        <v>4.8415914000000004</v>
      </c>
      <c r="X357">
        <v>0.08</v>
      </c>
      <c r="Y357">
        <v>7.8E-2</v>
      </c>
      <c r="Z357">
        <v>255</v>
      </c>
      <c r="AA357">
        <v>1028.8800000000001</v>
      </c>
      <c r="AB357">
        <v>27.686800000000002</v>
      </c>
      <c r="AC357">
        <v>27.6858</v>
      </c>
      <c r="AD357">
        <v>3.9409000000000001</v>
      </c>
      <c r="AE357">
        <v>3.9401000000000002</v>
      </c>
      <c r="AF357">
        <v>34.866100000000003</v>
      </c>
      <c r="AG357">
        <v>34.867199999999997</v>
      </c>
      <c r="AH357">
        <v>1470.49</v>
      </c>
      <c r="AI357">
        <v>1470.49</v>
      </c>
      <c r="AJ357">
        <v>8.7262299999999993</v>
      </c>
      <c r="AK357" s="1">
        <v>0</v>
      </c>
      <c r="CT357">
        <f t="shared" si="10"/>
        <v>2.3464646464638195E-3</v>
      </c>
      <c r="CU357">
        <f t="shared" si="11"/>
        <v>8.3569023569013412E-4</v>
      </c>
    </row>
    <row r="358" spans="2:99">
      <c r="B358">
        <v>699.197</v>
      </c>
      <c r="C358">
        <v>-40.207459999999998</v>
      </c>
      <c r="D358">
        <v>53.980460000000001</v>
      </c>
      <c r="E358">
        <v>254</v>
      </c>
      <c r="F358">
        <v>256.447</v>
      </c>
      <c r="G358">
        <v>3.9584999999999999</v>
      </c>
      <c r="H358">
        <v>3.9590999999999998</v>
      </c>
      <c r="I358">
        <v>3.2521749999999998</v>
      </c>
      <c r="J358">
        <v>3.2522880000000001</v>
      </c>
      <c r="K358">
        <v>99.737200000000001</v>
      </c>
      <c r="L358">
        <v>1.0500000000000001E-2</v>
      </c>
      <c r="M358">
        <v>-2.87E-2</v>
      </c>
      <c r="N358">
        <v>-6.7999999999999996E-3</v>
      </c>
      <c r="O358">
        <v>2.3254999999999999</v>
      </c>
      <c r="P358">
        <v>272.66766000000001</v>
      </c>
      <c r="Q358">
        <v>1028.8751999999999</v>
      </c>
      <c r="R358">
        <v>1028.8759</v>
      </c>
      <c r="S358">
        <v>34.866</v>
      </c>
      <c r="T358">
        <v>34.866799999999998</v>
      </c>
      <c r="U358">
        <v>1470.47</v>
      </c>
      <c r="V358">
        <v>1470.48</v>
      </c>
      <c r="W358">
        <v>4.8461131999999996</v>
      </c>
      <c r="X358">
        <v>8.2199999999999995E-2</v>
      </c>
      <c r="Y358">
        <v>7.6600000000000001E-2</v>
      </c>
      <c r="Z358">
        <v>254</v>
      </c>
      <c r="AA358">
        <v>1028.8755000000001</v>
      </c>
      <c r="AB358">
        <v>27.686499999999999</v>
      </c>
      <c r="AC358">
        <v>27.686</v>
      </c>
      <c r="AD358">
        <v>3.9405000000000001</v>
      </c>
      <c r="AE358">
        <v>3.9411</v>
      </c>
      <c r="AF358">
        <v>34.866199999999999</v>
      </c>
      <c r="AG358">
        <v>34.866900000000001</v>
      </c>
      <c r="AH358">
        <v>1470.48</v>
      </c>
      <c r="AI358">
        <v>1470.48</v>
      </c>
      <c r="AJ358">
        <v>8.7232800000000008</v>
      </c>
      <c r="AK358" s="1">
        <v>0</v>
      </c>
      <c r="CT358">
        <f t="shared" si="10"/>
        <v>1.5546464646463781E-2</v>
      </c>
      <c r="CU358">
        <f t="shared" si="11"/>
        <v>-1.9643097643098628E-3</v>
      </c>
    </row>
    <row r="359" spans="2:99">
      <c r="B359">
        <v>700.35299999999995</v>
      </c>
      <c r="C359">
        <v>-40.207439999999998</v>
      </c>
      <c r="D359">
        <v>53.980460000000001</v>
      </c>
      <c r="E359">
        <v>253</v>
      </c>
      <c r="F359">
        <v>255.43600000000001</v>
      </c>
      <c r="G359">
        <v>3.9628000000000001</v>
      </c>
      <c r="H359">
        <v>3.9605000000000001</v>
      </c>
      <c r="I359">
        <v>3.2525430000000002</v>
      </c>
      <c r="J359">
        <v>3.2523789999999999</v>
      </c>
      <c r="K359">
        <v>99.733800000000002</v>
      </c>
      <c r="L359">
        <v>1.0699999999999999E-2</v>
      </c>
      <c r="M359">
        <v>-4.3200000000000002E-2</v>
      </c>
      <c r="N359">
        <v>-7.0000000000000001E-3</v>
      </c>
      <c r="O359">
        <v>2.3254999999999999</v>
      </c>
      <c r="P359">
        <v>272.57718</v>
      </c>
      <c r="Q359">
        <v>1028.8702000000001</v>
      </c>
      <c r="R359">
        <v>1028.8711000000001</v>
      </c>
      <c r="S359">
        <v>34.866199999999999</v>
      </c>
      <c r="T359">
        <v>34.866799999999998</v>
      </c>
      <c r="U359">
        <v>1470.48</v>
      </c>
      <c r="V359">
        <v>1470.47</v>
      </c>
      <c r="W359">
        <v>4.8538665999999999</v>
      </c>
      <c r="X359">
        <v>7.9799999999999996E-2</v>
      </c>
      <c r="Y359">
        <v>7.6499999999999999E-2</v>
      </c>
      <c r="Z359">
        <v>253</v>
      </c>
      <c r="AA359">
        <v>1028.8706</v>
      </c>
      <c r="AB359">
        <v>27.686499999999999</v>
      </c>
      <c r="AC359">
        <v>27.6858</v>
      </c>
      <c r="AD359">
        <v>3.9447999999999999</v>
      </c>
      <c r="AE359">
        <v>3.9424999999999999</v>
      </c>
      <c r="AF359">
        <v>34.866599999999998</v>
      </c>
      <c r="AG359">
        <v>34.867100000000001</v>
      </c>
      <c r="AH359">
        <v>1470.48</v>
      </c>
      <c r="AI359">
        <v>1470.47</v>
      </c>
      <c r="AJ359">
        <v>8.7211700000000008</v>
      </c>
      <c r="AK359" s="1">
        <v>0</v>
      </c>
      <c r="CT359">
        <f t="shared" si="10"/>
        <v>1.1464646464637851E-3</v>
      </c>
      <c r="CU359">
        <f t="shared" si="11"/>
        <v>-2.1643097643098685E-3</v>
      </c>
    </row>
    <row r="360" spans="2:99">
      <c r="B360">
        <v>701.41099999999994</v>
      </c>
      <c r="C360">
        <v>-40.207459999999998</v>
      </c>
      <c r="D360">
        <v>53.980460000000001</v>
      </c>
      <c r="E360">
        <v>252</v>
      </c>
      <c r="F360">
        <v>254.42599999999999</v>
      </c>
      <c r="G360">
        <v>3.9643999999999999</v>
      </c>
      <c r="H360">
        <v>3.9622000000000002</v>
      </c>
      <c r="I360">
        <v>3.252618</v>
      </c>
      <c r="J360">
        <v>3.2525010000000001</v>
      </c>
      <c r="K360">
        <v>99.691800000000001</v>
      </c>
      <c r="L360">
        <v>1.23E-2</v>
      </c>
      <c r="M360">
        <v>-4.7800000000000002E-2</v>
      </c>
      <c r="N360">
        <v>-8.0999999999999996E-3</v>
      </c>
      <c r="O360">
        <v>2.3254999999999999</v>
      </c>
      <c r="P360">
        <v>272.50110000000001</v>
      </c>
      <c r="Q360">
        <v>1028.8653999999999</v>
      </c>
      <c r="R360">
        <v>1028.8662999999999</v>
      </c>
      <c r="S360">
        <v>34.866100000000003</v>
      </c>
      <c r="T360">
        <v>34.866999999999997</v>
      </c>
      <c r="U360">
        <v>1470.47</v>
      </c>
      <c r="V360">
        <v>1470.46</v>
      </c>
      <c r="W360">
        <v>4.8536019000000001</v>
      </c>
      <c r="X360">
        <v>7.9000000000000001E-2</v>
      </c>
      <c r="Y360">
        <v>7.5899999999999995E-2</v>
      </c>
      <c r="Z360">
        <v>252</v>
      </c>
      <c r="AA360">
        <v>1028.8655000000001</v>
      </c>
      <c r="AB360">
        <v>27.686399999999999</v>
      </c>
      <c r="AC360">
        <v>27.685400000000001</v>
      </c>
      <c r="AD360">
        <v>3.9464999999999999</v>
      </c>
      <c r="AE360">
        <v>3.9443000000000001</v>
      </c>
      <c r="AF360">
        <v>34.866300000000003</v>
      </c>
      <c r="AG360">
        <v>34.867199999999997</v>
      </c>
      <c r="AH360">
        <v>1470.47</v>
      </c>
      <c r="AI360">
        <v>1470.46</v>
      </c>
      <c r="AJ360">
        <v>8.7194599999999998</v>
      </c>
      <c r="AK360" s="1">
        <v>0</v>
      </c>
      <c r="CT360">
        <f t="shared" si="10"/>
        <v>-3.6535353535361859E-3</v>
      </c>
      <c r="CU360">
        <f t="shared" si="11"/>
        <v>-3.3643097643098752E-3</v>
      </c>
    </row>
    <row r="361" spans="2:99">
      <c r="B361">
        <v>702.63699999999994</v>
      </c>
      <c r="C361">
        <v>-40.207470000000001</v>
      </c>
      <c r="D361">
        <v>53.980460000000001</v>
      </c>
      <c r="E361">
        <v>251</v>
      </c>
      <c r="F361">
        <v>253.416</v>
      </c>
      <c r="G361">
        <v>3.9647000000000001</v>
      </c>
      <c r="H361">
        <v>3.9641000000000002</v>
      </c>
      <c r="I361">
        <v>3.2525909999999998</v>
      </c>
      <c r="J361">
        <v>3.252637</v>
      </c>
      <c r="K361">
        <v>99.737499999999997</v>
      </c>
      <c r="L361">
        <v>1.0500000000000001E-2</v>
      </c>
      <c r="M361">
        <v>-3.1E-2</v>
      </c>
      <c r="N361">
        <v>-7.1999999999999998E-3</v>
      </c>
      <c r="O361">
        <v>2.3256999999999999</v>
      </c>
      <c r="P361">
        <v>272.45717999999999</v>
      </c>
      <c r="Q361">
        <v>1028.8606</v>
      </c>
      <c r="R361">
        <v>1028.8616</v>
      </c>
      <c r="S361">
        <v>34.866100000000003</v>
      </c>
      <c r="T361">
        <v>34.867199999999997</v>
      </c>
      <c r="U361">
        <v>1470.45</v>
      </c>
      <c r="V361">
        <v>1470.45</v>
      </c>
      <c r="W361">
        <v>4.8462782000000004</v>
      </c>
      <c r="X361">
        <v>8.1799999999999998E-2</v>
      </c>
      <c r="Y361">
        <v>7.6399999999999996E-2</v>
      </c>
      <c r="Z361">
        <v>251</v>
      </c>
      <c r="AA361">
        <v>1028.8607</v>
      </c>
      <c r="AB361">
        <v>27.686399999999999</v>
      </c>
      <c r="AC361">
        <v>27.685300000000002</v>
      </c>
      <c r="AD361">
        <v>3.9468999999999999</v>
      </c>
      <c r="AE361">
        <v>3.9462999999999999</v>
      </c>
      <c r="AF361">
        <v>34.866199999999999</v>
      </c>
      <c r="AG361">
        <v>34.867400000000004</v>
      </c>
      <c r="AH361">
        <v>1470.45</v>
      </c>
      <c r="AI361">
        <v>1470.45</v>
      </c>
      <c r="AJ361">
        <v>8.7193299999999994</v>
      </c>
      <c r="AK361" s="1">
        <v>0</v>
      </c>
      <c r="CT361">
        <f t="shared" si="10"/>
        <v>1.3146464646463796E-2</v>
      </c>
      <c r="CU361">
        <f t="shared" si="11"/>
        <v>-2.3643097643098743E-3</v>
      </c>
    </row>
    <row r="362" spans="2:99">
      <c r="B362">
        <v>704.74800000000005</v>
      </c>
      <c r="C362">
        <v>-40.207500000000003</v>
      </c>
      <c r="D362">
        <v>53.980460000000001</v>
      </c>
      <c r="E362">
        <v>250</v>
      </c>
      <c r="F362">
        <v>252.40600000000001</v>
      </c>
      <c r="G362">
        <v>3.9611000000000001</v>
      </c>
      <c r="H362">
        <v>3.9626000000000001</v>
      </c>
      <c r="I362">
        <v>3.2521779999999998</v>
      </c>
      <c r="J362">
        <v>3.25244</v>
      </c>
      <c r="K362">
        <v>99.735799999999998</v>
      </c>
      <c r="L362">
        <v>1.06E-2</v>
      </c>
      <c r="M362">
        <v>-4.36E-2</v>
      </c>
      <c r="N362">
        <v>-3.8E-3</v>
      </c>
      <c r="O362">
        <v>2.3256000000000001</v>
      </c>
      <c r="P362">
        <v>272.47246999999999</v>
      </c>
      <c r="Q362">
        <v>1028.8561999999999</v>
      </c>
      <c r="R362">
        <v>1028.8571999999999</v>
      </c>
      <c r="S362">
        <v>34.865900000000003</v>
      </c>
      <c r="T362">
        <v>34.867400000000004</v>
      </c>
      <c r="U362">
        <v>1470.42</v>
      </c>
      <c r="V362">
        <v>1470.43</v>
      </c>
      <c r="W362">
        <v>4.8537574000000001</v>
      </c>
      <c r="X362">
        <v>7.9699999999999993E-2</v>
      </c>
      <c r="Y362">
        <v>7.8100000000000003E-2</v>
      </c>
      <c r="Z362">
        <v>250</v>
      </c>
      <c r="AA362">
        <v>1028.856</v>
      </c>
      <c r="AB362">
        <v>27.686399999999999</v>
      </c>
      <c r="AC362">
        <v>27.685199999999998</v>
      </c>
      <c r="AD362">
        <v>3.9434</v>
      </c>
      <c r="AE362">
        <v>3.9447999999999999</v>
      </c>
      <c r="AF362">
        <v>34.865600000000001</v>
      </c>
      <c r="AG362">
        <v>34.867199999999997</v>
      </c>
      <c r="AH362">
        <v>1470.42</v>
      </c>
      <c r="AI362">
        <v>1470.43</v>
      </c>
      <c r="AJ362">
        <v>8.7186800000000009</v>
      </c>
      <c r="AK362" s="1">
        <v>0</v>
      </c>
      <c r="CT362">
        <f t="shared" si="10"/>
        <v>5.4646464646376791E-4</v>
      </c>
      <c r="CU362">
        <f t="shared" si="11"/>
        <v>1.0356902356901398E-3</v>
      </c>
    </row>
    <row r="363" spans="2:99">
      <c r="B363">
        <v>706.74199999999996</v>
      </c>
      <c r="C363">
        <v>-40.207479999999997</v>
      </c>
      <c r="D363">
        <v>53.980460000000001</v>
      </c>
      <c r="E363">
        <v>249</v>
      </c>
      <c r="F363">
        <v>251.39599999999999</v>
      </c>
      <c r="G363">
        <v>3.9525000000000001</v>
      </c>
      <c r="H363">
        <v>3.9546999999999999</v>
      </c>
      <c r="I363">
        <v>3.2512319999999999</v>
      </c>
      <c r="J363">
        <v>3.2515559999999999</v>
      </c>
      <c r="K363">
        <v>99.734499999999997</v>
      </c>
      <c r="L363">
        <v>1.06E-2</v>
      </c>
      <c r="M363">
        <v>-3.8399999999999997E-2</v>
      </c>
      <c r="N363">
        <v>-4.4999999999999997E-3</v>
      </c>
      <c r="O363">
        <v>2.3260000000000001</v>
      </c>
      <c r="P363">
        <v>272.48401000000001</v>
      </c>
      <c r="Q363">
        <v>1028.8513</v>
      </c>
      <c r="R363">
        <v>1028.8521000000001</v>
      </c>
      <c r="S363">
        <v>34.8645</v>
      </c>
      <c r="T363">
        <v>34.865699999999997</v>
      </c>
      <c r="U363">
        <v>1470.37</v>
      </c>
      <c r="V363">
        <v>1470.38</v>
      </c>
      <c r="W363">
        <v>4.8619608999999997</v>
      </c>
      <c r="X363">
        <v>8.0600000000000005E-2</v>
      </c>
      <c r="Y363">
        <v>7.7700000000000005E-2</v>
      </c>
      <c r="Z363">
        <v>249</v>
      </c>
      <c r="AA363">
        <v>1028.8510000000001</v>
      </c>
      <c r="AB363">
        <v>27.6859</v>
      </c>
      <c r="AC363">
        <v>27.684899999999999</v>
      </c>
      <c r="AD363">
        <v>3.9348999999999998</v>
      </c>
      <c r="AE363">
        <v>3.9371</v>
      </c>
      <c r="AF363">
        <v>34.864100000000001</v>
      </c>
      <c r="AG363">
        <v>34.865600000000001</v>
      </c>
      <c r="AH363">
        <v>1470.36</v>
      </c>
      <c r="AI363">
        <v>1470.38</v>
      </c>
      <c r="AJ363">
        <v>8.7215900000000008</v>
      </c>
      <c r="AK363" s="1">
        <v>0</v>
      </c>
      <c r="CT363">
        <f t="shared" si="10"/>
        <v>5.9464646464638393E-3</v>
      </c>
      <c r="CU363">
        <f t="shared" si="11"/>
        <v>2.3569023569014469E-4</v>
      </c>
    </row>
    <row r="364" spans="2:99">
      <c r="B364">
        <v>707.73699999999997</v>
      </c>
      <c r="C364">
        <v>-40.207479999999997</v>
      </c>
      <c r="D364">
        <v>53.980460000000001</v>
      </c>
      <c r="E364">
        <v>248</v>
      </c>
      <c r="F364">
        <v>250.38499999999999</v>
      </c>
      <c r="G364">
        <v>3.9523999999999999</v>
      </c>
      <c r="H364">
        <v>3.9571999999999998</v>
      </c>
      <c r="I364">
        <v>3.2512120000000002</v>
      </c>
      <c r="J364">
        <v>3.2517719999999999</v>
      </c>
      <c r="K364">
        <v>99.735399999999998</v>
      </c>
      <c r="L364">
        <v>1.06E-2</v>
      </c>
      <c r="M364">
        <v>-3.78E-2</v>
      </c>
      <c r="N364">
        <v>-6.3E-3</v>
      </c>
      <c r="O364">
        <v>2.3264999999999998</v>
      </c>
      <c r="P364">
        <v>272.48572000000001</v>
      </c>
      <c r="Q364">
        <v>1028.8468</v>
      </c>
      <c r="R364">
        <v>1028.8478</v>
      </c>
      <c r="S364">
        <v>34.864600000000003</v>
      </c>
      <c r="T364">
        <v>34.866500000000002</v>
      </c>
      <c r="U364">
        <v>1470.35</v>
      </c>
      <c r="V364">
        <v>1470.37</v>
      </c>
      <c r="W364">
        <v>4.8533897000000001</v>
      </c>
      <c r="X364">
        <v>8.0699999999999994E-2</v>
      </c>
      <c r="Y364">
        <v>7.6799999999999993E-2</v>
      </c>
      <c r="Z364">
        <v>248</v>
      </c>
      <c r="AA364">
        <v>1028.8467000000001</v>
      </c>
      <c r="AB364">
        <v>27.6859</v>
      </c>
      <c r="AC364">
        <v>27.685199999999998</v>
      </c>
      <c r="AD364">
        <v>3.9348999999999998</v>
      </c>
      <c r="AE364">
        <v>3.9396</v>
      </c>
      <c r="AF364">
        <v>34.8645</v>
      </c>
      <c r="AG364">
        <v>34.866100000000003</v>
      </c>
      <c r="AH364">
        <v>1470.35</v>
      </c>
      <c r="AI364">
        <v>1470.37</v>
      </c>
      <c r="AJ364">
        <v>8.7228700000000003</v>
      </c>
      <c r="AK364" s="1">
        <v>0</v>
      </c>
      <c r="CT364">
        <f t="shared" si="10"/>
        <v>6.5464646464637732E-3</v>
      </c>
      <c r="CU364">
        <f t="shared" si="11"/>
        <v>-1.5643097643098791E-3</v>
      </c>
    </row>
    <row r="365" spans="2:99">
      <c r="B365">
        <v>708.63</v>
      </c>
      <c r="C365">
        <v>-40.207479999999997</v>
      </c>
      <c r="D365">
        <v>53.980460000000001</v>
      </c>
      <c r="E365">
        <v>247</v>
      </c>
      <c r="F365">
        <v>249.375</v>
      </c>
      <c r="G365">
        <v>3.9496000000000002</v>
      </c>
      <c r="H365">
        <v>3.9525999999999999</v>
      </c>
      <c r="I365">
        <v>3.2507990000000002</v>
      </c>
      <c r="J365">
        <v>3.2512279999999998</v>
      </c>
      <c r="K365">
        <v>99.725300000000004</v>
      </c>
      <c r="L365">
        <v>1.0999999999999999E-2</v>
      </c>
      <c r="M365">
        <v>-6.83E-2</v>
      </c>
      <c r="N365">
        <v>-3.3E-3</v>
      </c>
      <c r="O365">
        <v>2.3269000000000002</v>
      </c>
      <c r="P365">
        <v>272.51285000000001</v>
      </c>
      <c r="Q365">
        <v>1028.8416999999999</v>
      </c>
      <c r="R365">
        <v>1028.8429000000001</v>
      </c>
      <c r="S365">
        <v>34.863700000000001</v>
      </c>
      <c r="T365">
        <v>34.865699999999997</v>
      </c>
      <c r="U365">
        <v>1470.32</v>
      </c>
      <c r="V365">
        <v>1470.33</v>
      </c>
      <c r="W365">
        <v>4.8536019000000001</v>
      </c>
      <c r="X365">
        <v>7.5600000000000001E-2</v>
      </c>
      <c r="Y365">
        <v>7.8399999999999997E-2</v>
      </c>
      <c r="Z365">
        <v>247</v>
      </c>
      <c r="AA365">
        <v>1028.8412000000001</v>
      </c>
      <c r="AB365">
        <v>27.685600000000001</v>
      </c>
      <c r="AC365">
        <v>27.6844</v>
      </c>
      <c r="AD365">
        <v>3.9321000000000002</v>
      </c>
      <c r="AE365">
        <v>3.9350999999999998</v>
      </c>
      <c r="AF365">
        <v>34.863100000000003</v>
      </c>
      <c r="AG365">
        <v>34.865099999999998</v>
      </c>
      <c r="AH365">
        <v>1470.32</v>
      </c>
      <c r="AI365">
        <v>1470.33</v>
      </c>
      <c r="AJ365">
        <v>8.72438</v>
      </c>
      <c r="AK365" s="1">
        <v>0</v>
      </c>
      <c r="CT365">
        <f t="shared" si="10"/>
        <v>-2.4053535353536187E-2</v>
      </c>
      <c r="CU365">
        <f t="shared" si="11"/>
        <v>1.6356902356901293E-3</v>
      </c>
    </row>
    <row r="366" spans="2:99">
      <c r="B366">
        <v>709.60599999999999</v>
      </c>
      <c r="C366">
        <v>-40.207479999999997</v>
      </c>
      <c r="D366">
        <v>53.980460000000001</v>
      </c>
      <c r="E366">
        <v>246</v>
      </c>
      <c r="F366">
        <v>248.36500000000001</v>
      </c>
      <c r="G366">
        <v>3.9504999999999999</v>
      </c>
      <c r="H366">
        <v>3.9510999999999998</v>
      </c>
      <c r="I366">
        <v>3.250864</v>
      </c>
      <c r="J366">
        <v>3.2510309999999998</v>
      </c>
      <c r="K366">
        <v>99.7316</v>
      </c>
      <c r="L366">
        <v>1.0800000000000001E-2</v>
      </c>
      <c r="M366">
        <v>-4.2500000000000003E-2</v>
      </c>
      <c r="N366">
        <v>-4.0000000000000001E-3</v>
      </c>
      <c r="O366">
        <v>2.3277999999999999</v>
      </c>
      <c r="P366">
        <v>272.53958</v>
      </c>
      <c r="Q366">
        <v>1028.8368</v>
      </c>
      <c r="R366">
        <v>1028.838</v>
      </c>
      <c r="S366">
        <v>34.863599999999998</v>
      </c>
      <c r="T366">
        <v>34.865200000000002</v>
      </c>
      <c r="U366">
        <v>1470.31</v>
      </c>
      <c r="V366">
        <v>1470.31</v>
      </c>
      <c r="W366">
        <v>4.8536019000000001</v>
      </c>
      <c r="X366">
        <v>7.9899999999999999E-2</v>
      </c>
      <c r="Y366">
        <v>7.8E-2</v>
      </c>
      <c r="Z366">
        <v>246</v>
      </c>
      <c r="AA366">
        <v>1028.8367000000001</v>
      </c>
      <c r="AB366">
        <v>27.685600000000001</v>
      </c>
      <c r="AC366">
        <v>27.6846</v>
      </c>
      <c r="AD366">
        <v>3.9331</v>
      </c>
      <c r="AE366">
        <v>3.9336000000000002</v>
      </c>
      <c r="AF366">
        <v>34.863500000000002</v>
      </c>
      <c r="AG366">
        <v>34.864899999999999</v>
      </c>
      <c r="AH366">
        <v>1470.31</v>
      </c>
      <c r="AI366">
        <v>1470.31</v>
      </c>
      <c r="AJ366">
        <v>8.7269400000000008</v>
      </c>
      <c r="AK366" s="1">
        <v>0</v>
      </c>
      <c r="CT366">
        <f t="shared" si="10"/>
        <v>1.7464646464638023E-3</v>
      </c>
      <c r="CU366">
        <f t="shared" si="11"/>
        <v>8.3569023569013412E-4</v>
      </c>
    </row>
    <row r="367" spans="2:99">
      <c r="B367">
        <v>710.75599999999997</v>
      </c>
      <c r="C367">
        <v>-40.207479999999997</v>
      </c>
      <c r="D367">
        <v>53.980460000000001</v>
      </c>
      <c r="E367">
        <v>245</v>
      </c>
      <c r="F367">
        <v>247.35499999999999</v>
      </c>
      <c r="G367">
        <v>3.9510000000000001</v>
      </c>
      <c r="H367">
        <v>3.9510000000000001</v>
      </c>
      <c r="I367">
        <v>3.2508469999999998</v>
      </c>
      <c r="J367">
        <v>3.2509709999999998</v>
      </c>
      <c r="K367">
        <v>99.730999999999995</v>
      </c>
      <c r="L367">
        <v>1.0800000000000001E-2</v>
      </c>
      <c r="M367">
        <v>-2.41E-2</v>
      </c>
      <c r="N367">
        <v>-4.0000000000000001E-3</v>
      </c>
      <c r="O367">
        <v>2.3288000000000002</v>
      </c>
      <c r="P367">
        <v>272.57425000000001</v>
      </c>
      <c r="Q367">
        <v>1028.8320000000001</v>
      </c>
      <c r="R367">
        <v>1028.8331000000001</v>
      </c>
      <c r="S367">
        <v>34.863500000000002</v>
      </c>
      <c r="T367">
        <v>34.865000000000002</v>
      </c>
      <c r="U367">
        <v>1470.29</v>
      </c>
      <c r="V367">
        <v>1470.29</v>
      </c>
      <c r="W367">
        <v>4.8536019000000001</v>
      </c>
      <c r="X367">
        <v>8.3000000000000004E-2</v>
      </c>
      <c r="Y367">
        <v>7.8E-2</v>
      </c>
      <c r="Z367">
        <v>245</v>
      </c>
      <c r="AA367">
        <v>1028.8318999999999</v>
      </c>
      <c r="AB367">
        <v>27.685600000000001</v>
      </c>
      <c r="AC367">
        <v>27.6844</v>
      </c>
      <c r="AD367">
        <v>3.9336000000000002</v>
      </c>
      <c r="AE367">
        <v>3.9337</v>
      </c>
      <c r="AF367">
        <v>34.863300000000002</v>
      </c>
      <c r="AG367">
        <v>34.864800000000002</v>
      </c>
      <c r="AH367">
        <v>1470.29</v>
      </c>
      <c r="AI367">
        <v>1470.29</v>
      </c>
      <c r="AJ367">
        <v>8.7304300000000001</v>
      </c>
      <c r="AK367" s="1">
        <v>0</v>
      </c>
      <c r="CT367">
        <f t="shared" si="10"/>
        <v>2.0346464646463835E-2</v>
      </c>
      <c r="CU367">
        <f t="shared" si="11"/>
        <v>8.3569023569013412E-4</v>
      </c>
    </row>
    <row r="368" spans="2:99">
      <c r="B368">
        <v>712.08600000000001</v>
      </c>
      <c r="C368">
        <v>-40.20749</v>
      </c>
      <c r="D368">
        <v>53.980460000000001</v>
      </c>
      <c r="E368">
        <v>244</v>
      </c>
      <c r="F368">
        <v>246.34399999999999</v>
      </c>
      <c r="G368">
        <v>3.952</v>
      </c>
      <c r="H368">
        <v>3.9519000000000002</v>
      </c>
      <c r="I368">
        <v>3.2509079999999999</v>
      </c>
      <c r="J368">
        <v>3.2509890000000001</v>
      </c>
      <c r="K368">
        <v>99.724999999999994</v>
      </c>
      <c r="L368">
        <v>1.0999999999999999E-2</v>
      </c>
      <c r="M368">
        <v>-2.98E-2</v>
      </c>
      <c r="N368">
        <v>-4.0000000000000001E-3</v>
      </c>
      <c r="O368">
        <v>2.3294999999999999</v>
      </c>
      <c r="P368">
        <v>272.71532999999999</v>
      </c>
      <c r="Q368">
        <v>1028.8272999999999</v>
      </c>
      <c r="R368">
        <v>1028.8280999999999</v>
      </c>
      <c r="S368">
        <v>34.863599999999998</v>
      </c>
      <c r="T368">
        <v>34.864699999999999</v>
      </c>
      <c r="U368">
        <v>1470.28</v>
      </c>
      <c r="V368">
        <v>1470.28</v>
      </c>
      <c r="W368">
        <v>4.8536019000000001</v>
      </c>
      <c r="X368">
        <v>8.2000000000000003E-2</v>
      </c>
      <c r="Y368">
        <v>7.8E-2</v>
      </c>
      <c r="Z368">
        <v>244</v>
      </c>
      <c r="AA368">
        <v>1028.8272999999999</v>
      </c>
      <c r="AB368">
        <v>27.685300000000002</v>
      </c>
      <c r="AC368">
        <v>27.6845</v>
      </c>
      <c r="AD368">
        <v>3.9346999999999999</v>
      </c>
      <c r="AE368">
        <v>3.9346000000000001</v>
      </c>
      <c r="AF368">
        <v>34.863599999999998</v>
      </c>
      <c r="AG368">
        <v>34.864600000000003</v>
      </c>
      <c r="AH368">
        <v>1470.28</v>
      </c>
      <c r="AI368">
        <v>1470.28</v>
      </c>
      <c r="AJ368">
        <v>8.7323599999999999</v>
      </c>
      <c r="AK368" s="1">
        <v>0</v>
      </c>
      <c r="CT368">
        <f t="shared" si="10"/>
        <v>1.434646464646383E-2</v>
      </c>
      <c r="CU368">
        <f t="shared" si="11"/>
        <v>8.3569023569013412E-4</v>
      </c>
    </row>
    <row r="369" spans="2:99">
      <c r="B369">
        <v>715.42100000000005</v>
      </c>
      <c r="C369">
        <v>-40.20749</v>
      </c>
      <c r="D369">
        <v>53.980460000000001</v>
      </c>
      <c r="E369">
        <v>243</v>
      </c>
      <c r="F369">
        <v>245.334</v>
      </c>
      <c r="G369">
        <v>3.9537</v>
      </c>
      <c r="H369">
        <v>3.9533</v>
      </c>
      <c r="I369">
        <v>3.2510349999999999</v>
      </c>
      <c r="J369">
        <v>3.2510829999999999</v>
      </c>
      <c r="K369">
        <v>99.727800000000002</v>
      </c>
      <c r="L369">
        <v>1.09E-2</v>
      </c>
      <c r="M369">
        <v>-4.9599999999999998E-2</v>
      </c>
      <c r="N369">
        <v>-5.0000000000000001E-3</v>
      </c>
      <c r="O369">
        <v>2.3307000000000002</v>
      </c>
      <c r="P369">
        <v>272.9538</v>
      </c>
      <c r="Q369">
        <v>1028.8225</v>
      </c>
      <c r="R369">
        <v>1028.8234</v>
      </c>
      <c r="S369">
        <v>34.863700000000001</v>
      </c>
      <c r="T369">
        <v>34.864699999999999</v>
      </c>
      <c r="U369">
        <v>1470.27</v>
      </c>
      <c r="V369">
        <v>1470.27</v>
      </c>
      <c r="W369">
        <v>4.7217517000000004</v>
      </c>
      <c r="X369">
        <v>7.8700000000000006E-2</v>
      </c>
      <c r="Y369">
        <v>7.7499999999999999E-2</v>
      </c>
      <c r="Z369">
        <v>243</v>
      </c>
      <c r="AA369">
        <v>1028.8226</v>
      </c>
      <c r="AB369">
        <v>27.685300000000002</v>
      </c>
      <c r="AC369">
        <v>27.6845</v>
      </c>
      <c r="AD369">
        <v>3.9363999999999999</v>
      </c>
      <c r="AE369">
        <v>3.9361000000000002</v>
      </c>
      <c r="AF369">
        <v>34.863799999999998</v>
      </c>
      <c r="AG369">
        <v>34.864699999999999</v>
      </c>
      <c r="AH369">
        <v>1470.27</v>
      </c>
      <c r="AI369">
        <v>1470.27</v>
      </c>
      <c r="AJ369">
        <v>8.7366299999999999</v>
      </c>
      <c r="AK369" s="1">
        <v>0</v>
      </c>
      <c r="CT369">
        <f t="shared" si="10"/>
        <v>-5.4535353535361542E-3</v>
      </c>
      <c r="CU369">
        <f t="shared" si="11"/>
        <v>-1.6430976430986677E-4</v>
      </c>
    </row>
    <row r="370" spans="2:99">
      <c r="B370">
        <v>717.79300000000001</v>
      </c>
      <c r="C370">
        <v>-40.20749</v>
      </c>
      <c r="D370">
        <v>53.980460000000001</v>
      </c>
      <c r="E370">
        <v>242</v>
      </c>
      <c r="F370">
        <v>244.32400000000001</v>
      </c>
      <c r="G370">
        <v>3.9649000000000001</v>
      </c>
      <c r="H370">
        <v>3.9603999999999999</v>
      </c>
      <c r="I370">
        <v>3.2520210000000001</v>
      </c>
      <c r="J370">
        <v>3.2516539999999998</v>
      </c>
      <c r="K370">
        <v>99.729100000000003</v>
      </c>
      <c r="L370">
        <v>1.09E-2</v>
      </c>
      <c r="M370">
        <v>-3.7499999999999999E-2</v>
      </c>
      <c r="N370">
        <v>-8.0000000000000004E-4</v>
      </c>
      <c r="O370">
        <v>2.3317000000000001</v>
      </c>
      <c r="P370">
        <v>272.88848999999999</v>
      </c>
      <c r="Q370">
        <v>1028.8164999999999</v>
      </c>
      <c r="R370">
        <v>1028.8176000000001</v>
      </c>
      <c r="S370">
        <v>34.863500000000002</v>
      </c>
      <c r="T370">
        <v>34.864400000000003</v>
      </c>
      <c r="U370">
        <v>1470.3</v>
      </c>
      <c r="V370">
        <v>1470.28</v>
      </c>
      <c r="W370">
        <v>4.6052264999999997</v>
      </c>
      <c r="X370">
        <v>8.0799999999999997E-2</v>
      </c>
      <c r="Y370">
        <v>7.9600000000000004E-2</v>
      </c>
      <c r="Z370">
        <v>242</v>
      </c>
      <c r="AA370">
        <v>1028.817</v>
      </c>
      <c r="AB370">
        <v>27.6844</v>
      </c>
      <c r="AC370">
        <v>27.683599999999998</v>
      </c>
      <c r="AD370">
        <v>3.9477000000000002</v>
      </c>
      <c r="AE370">
        <v>3.9432</v>
      </c>
      <c r="AF370">
        <v>34.864199999999997</v>
      </c>
      <c r="AG370">
        <v>34.864600000000003</v>
      </c>
      <c r="AH370">
        <v>1470.3</v>
      </c>
      <c r="AI370">
        <v>1470.28</v>
      </c>
      <c r="AJ370">
        <v>8.7374200000000002</v>
      </c>
      <c r="AK370" s="1">
        <v>0</v>
      </c>
      <c r="CT370">
        <f t="shared" si="10"/>
        <v>7.1464646464637904E-3</v>
      </c>
      <c r="CU370">
        <f t="shared" si="11"/>
        <v>4.0356902356901425E-3</v>
      </c>
    </row>
    <row r="371" spans="2:99">
      <c r="B371">
        <v>718.44899999999996</v>
      </c>
      <c r="C371">
        <v>-40.207500000000003</v>
      </c>
      <c r="D371">
        <v>53.980460000000001</v>
      </c>
      <c r="E371">
        <v>241</v>
      </c>
      <c r="F371">
        <v>243.31399999999999</v>
      </c>
      <c r="G371">
        <v>3.9662000000000002</v>
      </c>
      <c r="H371">
        <v>3.9609000000000001</v>
      </c>
      <c r="I371">
        <v>3.252046</v>
      </c>
      <c r="J371">
        <v>3.2516799999999999</v>
      </c>
      <c r="K371">
        <v>99.727500000000006</v>
      </c>
      <c r="L371">
        <v>1.09E-2</v>
      </c>
      <c r="M371">
        <v>-3.9899999999999998E-2</v>
      </c>
      <c r="N371">
        <v>-9.1000000000000004E-3</v>
      </c>
      <c r="O371">
        <v>2.3317000000000001</v>
      </c>
      <c r="P371">
        <v>272.84402</v>
      </c>
      <c r="Q371">
        <v>1028.8116</v>
      </c>
      <c r="R371">
        <v>1028.8126999999999</v>
      </c>
      <c r="S371">
        <v>34.863500000000002</v>
      </c>
      <c r="T371">
        <v>34.864199999999997</v>
      </c>
      <c r="U371">
        <v>1470.29</v>
      </c>
      <c r="V371">
        <v>1470.27</v>
      </c>
      <c r="W371">
        <v>4.6254783000000002</v>
      </c>
      <c r="X371">
        <v>8.0299999999999996E-2</v>
      </c>
      <c r="Y371">
        <v>7.5399999999999995E-2</v>
      </c>
      <c r="Z371">
        <v>241</v>
      </c>
      <c r="AA371">
        <v>1028.8116</v>
      </c>
      <c r="AB371">
        <v>27.6846</v>
      </c>
      <c r="AC371">
        <v>27.683</v>
      </c>
      <c r="AD371">
        <v>3.9491000000000001</v>
      </c>
      <c r="AE371">
        <v>3.9438</v>
      </c>
      <c r="AF371">
        <v>34.863599999999998</v>
      </c>
      <c r="AG371">
        <v>34.864899999999999</v>
      </c>
      <c r="AH371">
        <v>1470.29</v>
      </c>
      <c r="AI371">
        <v>1470.27</v>
      </c>
      <c r="AJ371">
        <v>8.73611</v>
      </c>
      <c r="AK371" s="1">
        <v>0</v>
      </c>
      <c r="CT371">
        <f t="shared" si="10"/>
        <v>4.1464646464637878E-3</v>
      </c>
      <c r="CU371">
        <f t="shared" si="11"/>
        <v>-4.364309764309876E-3</v>
      </c>
    </row>
    <row r="372" spans="2:99">
      <c r="B372">
        <v>719.05499999999995</v>
      </c>
      <c r="C372">
        <v>-40.207500000000003</v>
      </c>
      <c r="D372">
        <v>53.980460000000001</v>
      </c>
      <c r="E372">
        <v>240</v>
      </c>
      <c r="F372">
        <v>242.304</v>
      </c>
      <c r="G372">
        <v>3.9655999999999998</v>
      </c>
      <c r="H372">
        <v>3.9645999999999999</v>
      </c>
      <c r="I372">
        <v>3.2519689999999999</v>
      </c>
      <c r="J372">
        <v>3.2519499999999999</v>
      </c>
      <c r="K372">
        <v>99.723399999999998</v>
      </c>
      <c r="L372">
        <v>1.11E-2</v>
      </c>
      <c r="M372">
        <v>-4.1599999999999998E-2</v>
      </c>
      <c r="N372">
        <v>-9.7999999999999997E-3</v>
      </c>
      <c r="O372">
        <v>2.3317000000000001</v>
      </c>
      <c r="P372">
        <v>272.91604999999998</v>
      </c>
      <c r="Q372">
        <v>1028.807</v>
      </c>
      <c r="R372">
        <v>1028.8076000000001</v>
      </c>
      <c r="S372">
        <v>34.863500000000002</v>
      </c>
      <c r="T372">
        <v>34.864199999999997</v>
      </c>
      <c r="U372">
        <v>1470.27</v>
      </c>
      <c r="V372">
        <v>1470.27</v>
      </c>
      <c r="W372">
        <v>4.6268305999999999</v>
      </c>
      <c r="X372">
        <v>8.0100000000000005E-2</v>
      </c>
      <c r="Y372">
        <v>7.51E-2</v>
      </c>
      <c r="Z372">
        <v>240</v>
      </c>
      <c r="AA372">
        <v>1028.8072999999999</v>
      </c>
      <c r="AB372">
        <v>27.684000000000001</v>
      </c>
      <c r="AC372">
        <v>27.683299999999999</v>
      </c>
      <c r="AD372">
        <v>3.9485999999999999</v>
      </c>
      <c r="AE372">
        <v>3.9476</v>
      </c>
      <c r="AF372">
        <v>34.863799999999998</v>
      </c>
      <c r="AG372">
        <v>34.864699999999999</v>
      </c>
      <c r="AH372">
        <v>1470.27</v>
      </c>
      <c r="AI372">
        <v>1470.27</v>
      </c>
      <c r="AJ372">
        <v>8.73508</v>
      </c>
      <c r="AK372" s="1">
        <v>0</v>
      </c>
      <c r="CT372">
        <f t="shared" si="10"/>
        <v>2.9464646464638367E-3</v>
      </c>
      <c r="CU372">
        <f t="shared" si="11"/>
        <v>-4.9643097643098655E-3</v>
      </c>
    </row>
    <row r="373" spans="2:99">
      <c r="B373">
        <v>719.63900000000001</v>
      </c>
      <c r="C373">
        <v>-40.207500000000003</v>
      </c>
      <c r="D373">
        <v>53.980460000000001</v>
      </c>
      <c r="E373">
        <v>239</v>
      </c>
      <c r="F373">
        <v>241.29300000000001</v>
      </c>
      <c r="G373">
        <v>3.9679000000000002</v>
      </c>
      <c r="H373">
        <v>3.9659</v>
      </c>
      <c r="I373">
        <v>3.2521960000000001</v>
      </c>
      <c r="J373">
        <v>3.2520190000000002</v>
      </c>
      <c r="K373">
        <v>99.727099999999993</v>
      </c>
      <c r="L373">
        <v>1.09E-2</v>
      </c>
      <c r="M373">
        <v>-4.9399999999999999E-2</v>
      </c>
      <c r="N373">
        <v>-2.8999999999999998E-3</v>
      </c>
      <c r="O373">
        <v>2.3317999999999999</v>
      </c>
      <c r="P373">
        <v>272.91604999999998</v>
      </c>
      <c r="Q373">
        <v>1028.8021000000001</v>
      </c>
      <c r="R373">
        <v>1028.8028999999999</v>
      </c>
      <c r="S373">
        <v>34.863500000000002</v>
      </c>
      <c r="T373">
        <v>34.864199999999997</v>
      </c>
      <c r="U373">
        <v>1470.26</v>
      </c>
      <c r="V373">
        <v>1470.26</v>
      </c>
      <c r="W373">
        <v>4.6268444000000004</v>
      </c>
      <c r="X373">
        <v>7.8799999999999995E-2</v>
      </c>
      <c r="Y373">
        <v>7.85E-2</v>
      </c>
      <c r="Z373">
        <v>239</v>
      </c>
      <c r="AA373">
        <v>1028.8030000000001</v>
      </c>
      <c r="AB373">
        <v>27.683900000000001</v>
      </c>
      <c r="AC373">
        <v>27.683599999999998</v>
      </c>
      <c r="AD373">
        <v>3.9510000000000001</v>
      </c>
      <c r="AE373">
        <v>3.9489000000000001</v>
      </c>
      <c r="AF373">
        <v>34.864600000000003</v>
      </c>
      <c r="AG373">
        <v>34.864699999999999</v>
      </c>
      <c r="AH373">
        <v>1470.26</v>
      </c>
      <c r="AI373">
        <v>1470.26</v>
      </c>
      <c r="AJ373">
        <v>8.7337600000000002</v>
      </c>
      <c r="AK373" s="1">
        <v>0</v>
      </c>
      <c r="CT373">
        <f t="shared" si="10"/>
        <v>-4.8535353535362202E-3</v>
      </c>
      <c r="CU373">
        <f t="shared" si="11"/>
        <v>1.835690235690135E-3</v>
      </c>
    </row>
    <row r="374" spans="2:99">
      <c r="B374">
        <v>720.27</v>
      </c>
      <c r="C374">
        <v>-40.207500000000003</v>
      </c>
      <c r="D374">
        <v>53.980460000000001</v>
      </c>
      <c r="E374">
        <v>238</v>
      </c>
      <c r="F374">
        <v>240.28299999999999</v>
      </c>
      <c r="G374">
        <v>3.9735</v>
      </c>
      <c r="H374">
        <v>3.9698000000000002</v>
      </c>
      <c r="I374">
        <v>3.252529</v>
      </c>
      <c r="J374">
        <v>3.2522980000000001</v>
      </c>
      <c r="K374">
        <v>99.728099999999998</v>
      </c>
      <c r="L374">
        <v>1.09E-2</v>
      </c>
      <c r="M374">
        <v>-4.3900000000000002E-2</v>
      </c>
      <c r="N374">
        <v>-3.8E-3</v>
      </c>
      <c r="O374">
        <v>2.3317999999999999</v>
      </c>
      <c r="P374">
        <v>272.85367000000002</v>
      </c>
      <c r="Q374">
        <v>1028.796</v>
      </c>
      <c r="R374">
        <v>1028.7973999999999</v>
      </c>
      <c r="S374">
        <v>34.8626</v>
      </c>
      <c r="T374">
        <v>34.863700000000001</v>
      </c>
      <c r="U374">
        <v>1470.27</v>
      </c>
      <c r="V374">
        <v>1470.25</v>
      </c>
      <c r="W374">
        <v>4.6377454</v>
      </c>
      <c r="X374">
        <v>7.9699999999999993E-2</v>
      </c>
      <c r="Y374">
        <v>7.8100000000000003E-2</v>
      </c>
      <c r="Z374">
        <v>238</v>
      </c>
      <c r="AA374">
        <v>1028.7964999999999</v>
      </c>
      <c r="AB374">
        <v>27.683299999999999</v>
      </c>
      <c r="AC374">
        <v>27.681899999999999</v>
      </c>
      <c r="AD374">
        <v>3.9567000000000001</v>
      </c>
      <c r="AE374">
        <v>3.9529000000000001</v>
      </c>
      <c r="AF374">
        <v>34.863199999999999</v>
      </c>
      <c r="AG374">
        <v>34.864400000000003</v>
      </c>
      <c r="AH374">
        <v>1470.27</v>
      </c>
      <c r="AI374">
        <v>1470.25</v>
      </c>
      <c r="AJ374">
        <v>8.7316400000000005</v>
      </c>
      <c r="AK374" s="1">
        <v>0</v>
      </c>
      <c r="CT374">
        <f t="shared" si="10"/>
        <v>5.4646464646376791E-4</v>
      </c>
      <c r="CU374">
        <f t="shared" si="11"/>
        <v>1.0356902356901398E-3</v>
      </c>
    </row>
    <row r="375" spans="2:99">
      <c r="B375">
        <v>721.04300000000001</v>
      </c>
      <c r="C375">
        <v>-40.207500000000003</v>
      </c>
      <c r="D375">
        <v>53.980469999999997</v>
      </c>
      <c r="E375">
        <v>237</v>
      </c>
      <c r="F375">
        <v>239.273</v>
      </c>
      <c r="G375">
        <v>3.9744000000000002</v>
      </c>
      <c r="H375">
        <v>3.9725000000000001</v>
      </c>
      <c r="I375">
        <v>3.2525490000000001</v>
      </c>
      <c r="J375">
        <v>3.2525040000000001</v>
      </c>
      <c r="K375">
        <v>99.715699999999998</v>
      </c>
      <c r="L375">
        <v>1.14E-2</v>
      </c>
      <c r="M375">
        <v>-4.0099999999999997E-2</v>
      </c>
      <c r="N375">
        <v>-3.8E-3</v>
      </c>
      <c r="O375">
        <v>2.3321000000000001</v>
      </c>
      <c r="P375">
        <v>272.82019000000003</v>
      </c>
      <c r="Q375">
        <v>1028.7910999999999</v>
      </c>
      <c r="R375">
        <v>1028.7925</v>
      </c>
      <c r="S375">
        <v>34.862499999999997</v>
      </c>
      <c r="T375">
        <v>34.863900000000001</v>
      </c>
      <c r="U375">
        <v>1470.26</v>
      </c>
      <c r="V375">
        <v>1470.25</v>
      </c>
      <c r="W375">
        <v>4.6770744000000004</v>
      </c>
      <c r="X375">
        <v>8.0299999999999996E-2</v>
      </c>
      <c r="Y375">
        <v>7.8100000000000003E-2</v>
      </c>
      <c r="Z375">
        <v>237</v>
      </c>
      <c r="AA375">
        <v>1028.7916</v>
      </c>
      <c r="AB375">
        <v>27.683</v>
      </c>
      <c r="AC375">
        <v>27.681699999999999</v>
      </c>
      <c r="AD375">
        <v>3.9575999999999998</v>
      </c>
      <c r="AE375">
        <v>3.9557000000000002</v>
      </c>
      <c r="AF375">
        <v>34.863</v>
      </c>
      <c r="AG375">
        <v>34.8645</v>
      </c>
      <c r="AH375">
        <v>1470.26</v>
      </c>
      <c r="AI375">
        <v>1470.25</v>
      </c>
      <c r="AJ375">
        <v>8.7315000000000005</v>
      </c>
      <c r="AK375" s="1">
        <v>0</v>
      </c>
      <c r="CT375">
        <f t="shared" si="10"/>
        <v>4.1464646464637878E-3</v>
      </c>
      <c r="CU375">
        <f t="shared" si="11"/>
        <v>1.0356902356901398E-3</v>
      </c>
    </row>
    <row r="376" spans="2:99">
      <c r="B376">
        <v>724.13699999999994</v>
      </c>
      <c r="C376">
        <v>-40.207500000000003</v>
      </c>
      <c r="D376">
        <v>53.980469999999997</v>
      </c>
      <c r="E376">
        <v>236</v>
      </c>
      <c r="F376">
        <v>238.26300000000001</v>
      </c>
      <c r="G376">
        <v>3.9712999999999998</v>
      </c>
      <c r="H376">
        <v>3.9706000000000001</v>
      </c>
      <c r="I376">
        <v>3.2522129999999998</v>
      </c>
      <c r="J376">
        <v>3.2522730000000002</v>
      </c>
      <c r="K376">
        <v>99.725399999999993</v>
      </c>
      <c r="L376">
        <v>1.0999999999999999E-2</v>
      </c>
      <c r="M376">
        <v>-5.1900000000000002E-2</v>
      </c>
      <c r="N376">
        <v>-9.7000000000000003E-3</v>
      </c>
      <c r="O376">
        <v>2.3317000000000001</v>
      </c>
      <c r="P376">
        <v>272.81952000000001</v>
      </c>
      <c r="Q376">
        <v>1028.7871</v>
      </c>
      <c r="R376">
        <v>1028.7882</v>
      </c>
      <c r="S376">
        <v>34.8628</v>
      </c>
      <c r="T376">
        <v>34.864199999999997</v>
      </c>
      <c r="U376">
        <v>1470.23</v>
      </c>
      <c r="V376">
        <v>1470.22</v>
      </c>
      <c r="W376">
        <v>4.8516712000000002</v>
      </c>
      <c r="X376">
        <v>7.8399999999999997E-2</v>
      </c>
      <c r="Y376">
        <v>7.51E-2</v>
      </c>
      <c r="Z376">
        <v>236</v>
      </c>
      <c r="AA376">
        <v>1028.7871</v>
      </c>
      <c r="AB376">
        <v>27.6831</v>
      </c>
      <c r="AC376">
        <v>27.681899999999999</v>
      </c>
      <c r="AD376">
        <v>3.9546000000000001</v>
      </c>
      <c r="AE376">
        <v>3.9539</v>
      </c>
      <c r="AF376">
        <v>34.862900000000003</v>
      </c>
      <c r="AG376">
        <v>34.8643</v>
      </c>
      <c r="AH376">
        <v>1470.23</v>
      </c>
      <c r="AI376">
        <v>1470.23</v>
      </c>
      <c r="AJ376">
        <v>8.7291699999999999</v>
      </c>
      <c r="AK376" s="1">
        <v>0</v>
      </c>
      <c r="CT376">
        <f t="shared" si="10"/>
        <v>-7.2535353535362057E-3</v>
      </c>
      <c r="CU376">
        <f t="shared" si="11"/>
        <v>-4.9643097643098655E-3</v>
      </c>
    </row>
    <row r="377" spans="2:99">
      <c r="B377">
        <v>726.53700000000003</v>
      </c>
      <c r="C377">
        <v>-40.207500000000003</v>
      </c>
      <c r="D377">
        <v>53.980460000000001</v>
      </c>
      <c r="E377">
        <v>235</v>
      </c>
      <c r="F377">
        <v>237.25299999999999</v>
      </c>
      <c r="G377">
        <v>3.9727999999999999</v>
      </c>
      <c r="H377">
        <v>3.9701</v>
      </c>
      <c r="I377">
        <v>3.2522869999999999</v>
      </c>
      <c r="J377">
        <v>3.2521490000000002</v>
      </c>
      <c r="K377">
        <v>99.726200000000006</v>
      </c>
      <c r="L377">
        <v>1.0999999999999999E-2</v>
      </c>
      <c r="M377">
        <v>-5.6500000000000002E-2</v>
      </c>
      <c r="N377">
        <v>-1.0500000000000001E-2</v>
      </c>
      <c r="O377">
        <v>2.3319999999999999</v>
      </c>
      <c r="P377">
        <v>272.76181000000003</v>
      </c>
      <c r="Q377">
        <v>1028.7819</v>
      </c>
      <c r="R377">
        <v>1028.7832000000001</v>
      </c>
      <c r="S377">
        <v>34.862299999999998</v>
      </c>
      <c r="T377">
        <v>34.863700000000001</v>
      </c>
      <c r="U377">
        <v>1470.22</v>
      </c>
      <c r="V377">
        <v>1470.21</v>
      </c>
      <c r="W377">
        <v>4.8230313999999996</v>
      </c>
      <c r="X377">
        <v>7.7600000000000002E-2</v>
      </c>
      <c r="Y377">
        <v>7.4700000000000003E-2</v>
      </c>
      <c r="Z377">
        <v>235</v>
      </c>
      <c r="AA377">
        <v>1028.7822000000001</v>
      </c>
      <c r="AB377">
        <v>27.6829</v>
      </c>
      <c r="AC377">
        <v>27.6816</v>
      </c>
      <c r="AD377">
        <v>3.9561000000000002</v>
      </c>
      <c r="AE377">
        <v>3.9533999999999998</v>
      </c>
      <c r="AF377">
        <v>34.862699999999997</v>
      </c>
      <c r="AG377">
        <v>34.863999999999997</v>
      </c>
      <c r="AH377">
        <v>1470.22</v>
      </c>
      <c r="AI377">
        <v>1470.21</v>
      </c>
      <c r="AJ377">
        <v>8.7292400000000008</v>
      </c>
      <c r="AK377" s="1">
        <v>0</v>
      </c>
      <c r="CT377">
        <f t="shared" si="10"/>
        <v>-1.2053535353536177E-2</v>
      </c>
      <c r="CU377">
        <f t="shared" si="11"/>
        <v>-5.7643097643098606E-3</v>
      </c>
    </row>
    <row r="378" spans="2:99">
      <c r="B378">
        <v>727.53</v>
      </c>
      <c r="C378">
        <v>-40.207520000000002</v>
      </c>
      <c r="D378">
        <v>53.98048</v>
      </c>
      <c r="E378">
        <v>234</v>
      </c>
      <c r="F378">
        <v>236.24299999999999</v>
      </c>
      <c r="G378">
        <v>3.9754999999999998</v>
      </c>
      <c r="H378">
        <v>3.9733999999999998</v>
      </c>
      <c r="I378">
        <v>3.2524120000000001</v>
      </c>
      <c r="J378">
        <v>3.2523650000000002</v>
      </c>
      <c r="K378">
        <v>99.714799999999997</v>
      </c>
      <c r="L378">
        <v>1.14E-2</v>
      </c>
      <c r="M378">
        <v>-5.9299999999999999E-2</v>
      </c>
      <c r="N378">
        <v>-7.1999999999999998E-3</v>
      </c>
      <c r="O378">
        <v>2.3329</v>
      </c>
      <c r="P378">
        <v>272.70010000000002</v>
      </c>
      <c r="Q378">
        <v>1028.7764</v>
      </c>
      <c r="R378">
        <v>1028.7778000000001</v>
      </c>
      <c r="S378">
        <v>34.861699999999999</v>
      </c>
      <c r="T378">
        <v>34.863199999999999</v>
      </c>
      <c r="U378">
        <v>1470.21</v>
      </c>
      <c r="V378">
        <v>1470.2</v>
      </c>
      <c r="W378">
        <v>4.8049641000000003</v>
      </c>
      <c r="X378">
        <v>7.7100000000000002E-2</v>
      </c>
      <c r="Y378">
        <v>7.6399999999999996E-2</v>
      </c>
      <c r="Z378">
        <v>234</v>
      </c>
      <c r="AA378">
        <v>1028.7765999999999</v>
      </c>
      <c r="AB378">
        <v>27.682099999999998</v>
      </c>
      <c r="AC378">
        <v>27.680700000000002</v>
      </c>
      <c r="AD378">
        <v>3.9588999999999999</v>
      </c>
      <c r="AE378">
        <v>3.9567999999999999</v>
      </c>
      <c r="AF378">
        <v>34.861899999999999</v>
      </c>
      <c r="AG378">
        <v>34.863500000000002</v>
      </c>
      <c r="AH378">
        <v>1470.21</v>
      </c>
      <c r="AI378">
        <v>1470.2</v>
      </c>
      <c r="AJ378">
        <v>8.7318300000000004</v>
      </c>
      <c r="AK378" s="1">
        <v>0</v>
      </c>
      <c r="CT378">
        <f t="shared" si="10"/>
        <v>-1.5053535353536179E-2</v>
      </c>
      <c r="CU378">
        <f t="shared" si="11"/>
        <v>-2.3643097643098743E-3</v>
      </c>
    </row>
    <row r="379" spans="2:99">
      <c r="B379">
        <v>729.11599999999999</v>
      </c>
      <c r="C379">
        <v>-40.207520000000002</v>
      </c>
      <c r="D379">
        <v>53.98048</v>
      </c>
      <c r="E379">
        <v>233</v>
      </c>
      <c r="F379">
        <v>235.232</v>
      </c>
      <c r="G379">
        <v>3.9758</v>
      </c>
      <c r="H379">
        <v>3.9744999999999999</v>
      </c>
      <c r="I379">
        <v>3.2523759999999999</v>
      </c>
      <c r="J379">
        <v>3.2524009999999999</v>
      </c>
      <c r="K379">
        <v>99.722499999999997</v>
      </c>
      <c r="L379">
        <v>1.11E-2</v>
      </c>
      <c r="M379">
        <v>-4.5600000000000002E-2</v>
      </c>
      <c r="N379">
        <v>-6.4000000000000003E-3</v>
      </c>
      <c r="O379">
        <v>2.3331</v>
      </c>
      <c r="P379">
        <v>272.78174000000001</v>
      </c>
      <c r="Q379">
        <v>1028.7715000000001</v>
      </c>
      <c r="R379">
        <v>1028.7728999999999</v>
      </c>
      <c r="S379">
        <v>34.861499999999999</v>
      </c>
      <c r="T379">
        <v>34.863100000000003</v>
      </c>
      <c r="U379">
        <v>1470.19</v>
      </c>
      <c r="V379">
        <v>1470.19</v>
      </c>
      <c r="W379">
        <v>4.9194541000000003</v>
      </c>
      <c r="X379">
        <v>7.9399999999999998E-2</v>
      </c>
      <c r="Y379">
        <v>7.6799999999999993E-2</v>
      </c>
      <c r="Z379">
        <v>233</v>
      </c>
      <c r="AA379">
        <v>1028.7716</v>
      </c>
      <c r="AB379">
        <v>27.681899999999999</v>
      </c>
      <c r="AC379">
        <v>27.680399999999999</v>
      </c>
      <c r="AD379">
        <v>3.9592999999999998</v>
      </c>
      <c r="AE379">
        <v>3.9580000000000002</v>
      </c>
      <c r="AF379">
        <v>34.861699999999999</v>
      </c>
      <c r="AG379">
        <v>34.863300000000002</v>
      </c>
      <c r="AH379">
        <v>1470.19</v>
      </c>
      <c r="AI379">
        <v>1470.19</v>
      </c>
      <c r="AJ379">
        <v>8.7313799999999997</v>
      </c>
      <c r="AK379" s="1">
        <v>0</v>
      </c>
      <c r="CT379">
        <f t="shared" si="10"/>
        <v>-1.2535353535362004E-3</v>
      </c>
      <c r="CU379">
        <f t="shared" si="11"/>
        <v>-1.5643097643098791E-3</v>
      </c>
    </row>
    <row r="380" spans="2:99">
      <c r="B380">
        <v>731.66399999999999</v>
      </c>
      <c r="C380">
        <v>-40.207520000000002</v>
      </c>
      <c r="D380">
        <v>53.98048</v>
      </c>
      <c r="E380">
        <v>232</v>
      </c>
      <c r="F380">
        <v>234.22200000000001</v>
      </c>
      <c r="G380">
        <v>3.9762</v>
      </c>
      <c r="H380">
        <v>3.9759000000000002</v>
      </c>
      <c r="I380">
        <v>3.2523059999999999</v>
      </c>
      <c r="J380">
        <v>3.252408</v>
      </c>
      <c r="K380">
        <v>99.714699999999993</v>
      </c>
      <c r="L380">
        <v>1.14E-2</v>
      </c>
      <c r="M380">
        <v>-0.06</v>
      </c>
      <c r="N380">
        <v>-8.0000000000000004E-4</v>
      </c>
      <c r="O380">
        <v>2.3329</v>
      </c>
      <c r="P380">
        <v>272.84271000000001</v>
      </c>
      <c r="Q380">
        <v>1028.7662</v>
      </c>
      <c r="R380">
        <v>1028.7674999999999</v>
      </c>
      <c r="S380">
        <v>34.860900000000001</v>
      </c>
      <c r="T380">
        <v>34.862299999999998</v>
      </c>
      <c r="U380">
        <v>1470.18</v>
      </c>
      <c r="V380">
        <v>1470.18</v>
      </c>
      <c r="W380">
        <v>4.5748620000000004</v>
      </c>
      <c r="X380">
        <v>7.6999999999999999E-2</v>
      </c>
      <c r="Y380">
        <v>7.9600000000000004E-2</v>
      </c>
      <c r="Z380">
        <v>232</v>
      </c>
      <c r="AA380">
        <v>1028.7664</v>
      </c>
      <c r="AB380">
        <v>27.681100000000001</v>
      </c>
      <c r="AC380">
        <v>27.6798</v>
      </c>
      <c r="AD380">
        <v>3.9598</v>
      </c>
      <c r="AE380">
        <v>3.9594999999999998</v>
      </c>
      <c r="AF380">
        <v>34.860900000000001</v>
      </c>
      <c r="AG380">
        <v>34.862499999999997</v>
      </c>
      <c r="AH380">
        <v>1470.18</v>
      </c>
      <c r="AI380">
        <v>1470.18</v>
      </c>
      <c r="AJ380">
        <v>8.7292299999999994</v>
      </c>
      <c r="AK380" s="1">
        <v>0</v>
      </c>
      <c r="CT380">
        <f t="shared" si="10"/>
        <v>-1.5653535353536197E-2</v>
      </c>
      <c r="CU380">
        <f t="shared" si="11"/>
        <v>4.0356902356901425E-3</v>
      </c>
    </row>
    <row r="381" spans="2:99">
      <c r="B381">
        <v>732.78</v>
      </c>
      <c r="C381">
        <v>-40.207520000000002</v>
      </c>
      <c r="D381">
        <v>53.98048</v>
      </c>
      <c r="E381">
        <v>231</v>
      </c>
      <c r="F381">
        <v>233.21199999999999</v>
      </c>
      <c r="G381">
        <v>3.9758</v>
      </c>
      <c r="H381">
        <v>3.9762</v>
      </c>
      <c r="I381">
        <v>3.2522280000000001</v>
      </c>
      <c r="J381">
        <v>3.2523599999999999</v>
      </c>
      <c r="K381">
        <v>99.720200000000006</v>
      </c>
      <c r="L381">
        <v>1.12E-2</v>
      </c>
      <c r="M381">
        <v>-4.1599999999999998E-2</v>
      </c>
      <c r="N381">
        <v>-1E-4</v>
      </c>
      <c r="O381">
        <v>2.3329</v>
      </c>
      <c r="P381">
        <v>272.78280999999998</v>
      </c>
      <c r="Q381">
        <v>1028.7617</v>
      </c>
      <c r="R381">
        <v>1028.7626</v>
      </c>
      <c r="S381">
        <v>34.860900000000001</v>
      </c>
      <c r="T381">
        <v>34.862099999999998</v>
      </c>
      <c r="U381">
        <v>1470.16</v>
      </c>
      <c r="V381">
        <v>1470.16</v>
      </c>
      <c r="W381">
        <v>4.6092643999999998</v>
      </c>
      <c r="X381">
        <v>8.0100000000000005E-2</v>
      </c>
      <c r="Y381">
        <v>0.08</v>
      </c>
      <c r="Z381">
        <v>231</v>
      </c>
      <c r="AA381">
        <v>1028.7617</v>
      </c>
      <c r="AB381">
        <v>27.680700000000002</v>
      </c>
      <c r="AC381">
        <v>27.6799</v>
      </c>
      <c r="AD381">
        <v>3.9594</v>
      </c>
      <c r="AE381">
        <v>3.9598</v>
      </c>
      <c r="AF381">
        <v>34.860999999999997</v>
      </c>
      <c r="AG381">
        <v>34.862200000000001</v>
      </c>
      <c r="AH381">
        <v>1470.16</v>
      </c>
      <c r="AI381">
        <v>1470.16</v>
      </c>
      <c r="AJ381">
        <v>8.7284500000000005</v>
      </c>
      <c r="AK381" s="1">
        <v>0</v>
      </c>
      <c r="CT381">
        <f t="shared" si="10"/>
        <v>2.9464646464638367E-3</v>
      </c>
      <c r="CU381">
        <f t="shared" si="11"/>
        <v>4.8356902356901377E-3</v>
      </c>
    </row>
    <row r="382" spans="2:99">
      <c r="B382">
        <v>733.57500000000005</v>
      </c>
      <c r="C382">
        <v>-40.207520000000002</v>
      </c>
      <c r="D382">
        <v>53.98048</v>
      </c>
      <c r="E382">
        <v>230</v>
      </c>
      <c r="F382">
        <v>232.202</v>
      </c>
      <c r="G382">
        <v>3.9761000000000002</v>
      </c>
      <c r="H382">
        <v>3.9761000000000002</v>
      </c>
      <c r="I382">
        <v>3.2521680000000002</v>
      </c>
      <c r="J382">
        <v>3.2523029999999999</v>
      </c>
      <c r="K382">
        <v>99.7119</v>
      </c>
      <c r="L382">
        <v>1.15E-2</v>
      </c>
      <c r="M382">
        <v>-5.33E-2</v>
      </c>
      <c r="N382">
        <v>-3.3999999999999998E-3</v>
      </c>
      <c r="O382">
        <v>2.3331</v>
      </c>
      <c r="P382">
        <v>272.72728999999998</v>
      </c>
      <c r="Q382">
        <v>1028.7565999999999</v>
      </c>
      <c r="R382">
        <v>1028.7578000000001</v>
      </c>
      <c r="S382">
        <v>34.860500000000002</v>
      </c>
      <c r="T382">
        <v>34.862000000000002</v>
      </c>
      <c r="U382">
        <v>1470.14</v>
      </c>
      <c r="V382">
        <v>1470.15</v>
      </c>
      <c r="W382">
        <v>4.6094017000000003</v>
      </c>
      <c r="X382">
        <v>7.8100000000000003E-2</v>
      </c>
      <c r="Y382">
        <v>7.8299999999999995E-2</v>
      </c>
      <c r="Z382">
        <v>230</v>
      </c>
      <c r="AA382">
        <v>1028.7566999999999</v>
      </c>
      <c r="AB382">
        <v>27.680700000000002</v>
      </c>
      <c r="AC382">
        <v>27.679500000000001</v>
      </c>
      <c r="AD382">
        <v>3.9598</v>
      </c>
      <c r="AE382">
        <v>3.9598</v>
      </c>
      <c r="AF382">
        <v>34.860500000000002</v>
      </c>
      <c r="AG382">
        <v>34.862099999999998</v>
      </c>
      <c r="AH382">
        <v>1470.14</v>
      </c>
      <c r="AI382">
        <v>1470.15</v>
      </c>
      <c r="AJ382">
        <v>8.7279199999999992</v>
      </c>
      <c r="AK382" s="1">
        <v>0</v>
      </c>
      <c r="CT382">
        <f t="shared" si="10"/>
        <v>-9.053535353536174E-3</v>
      </c>
      <c r="CU382">
        <f t="shared" si="11"/>
        <v>1.4356902356901236E-3</v>
      </c>
    </row>
    <row r="383" spans="2:99">
      <c r="B383">
        <v>734.28200000000004</v>
      </c>
      <c r="C383">
        <v>-40.207520000000002</v>
      </c>
      <c r="D383">
        <v>53.98048</v>
      </c>
      <c r="E383">
        <v>229</v>
      </c>
      <c r="F383">
        <v>231.19200000000001</v>
      </c>
      <c r="G383">
        <v>3.9761000000000002</v>
      </c>
      <c r="H383">
        <v>3.9765000000000001</v>
      </c>
      <c r="I383">
        <v>3.252116</v>
      </c>
      <c r="J383">
        <v>3.2522489999999999</v>
      </c>
      <c r="K383">
        <v>99.707700000000003</v>
      </c>
      <c r="L383">
        <v>1.17E-2</v>
      </c>
      <c r="M383">
        <v>-5.5899999999999998E-2</v>
      </c>
      <c r="N383">
        <v>-3.3E-3</v>
      </c>
      <c r="O383">
        <v>2.3332999999999999</v>
      </c>
      <c r="P383">
        <v>272.70211999999998</v>
      </c>
      <c r="Q383">
        <v>1028.7518</v>
      </c>
      <c r="R383">
        <v>1028.7528</v>
      </c>
      <c r="S383">
        <v>34.860399999999998</v>
      </c>
      <c r="T383">
        <v>34.861600000000003</v>
      </c>
      <c r="U383">
        <v>1470.13</v>
      </c>
      <c r="V383">
        <v>1470.13</v>
      </c>
      <c r="W383">
        <v>4.5784153999999999</v>
      </c>
      <c r="X383">
        <v>7.7700000000000005E-2</v>
      </c>
      <c r="Y383">
        <v>7.8399999999999997E-2</v>
      </c>
      <c r="Z383">
        <v>229</v>
      </c>
      <c r="AA383">
        <v>1028.752</v>
      </c>
      <c r="AB383">
        <v>27.680299999999999</v>
      </c>
      <c r="AC383">
        <v>27.679400000000001</v>
      </c>
      <c r="AD383">
        <v>3.9599000000000002</v>
      </c>
      <c r="AE383">
        <v>3.9603000000000002</v>
      </c>
      <c r="AF383">
        <v>34.860399999999998</v>
      </c>
      <c r="AG383">
        <v>34.861600000000003</v>
      </c>
      <c r="AH383">
        <v>1470.13</v>
      </c>
      <c r="AI383">
        <v>1470.13</v>
      </c>
      <c r="AJ383">
        <v>8.7279599999999995</v>
      </c>
      <c r="AK383" s="1">
        <v>0</v>
      </c>
      <c r="CT383">
        <f t="shared" si="10"/>
        <v>-1.1453535353536159E-2</v>
      </c>
      <c r="CU383">
        <f t="shared" si="11"/>
        <v>1.6356902356901293E-3</v>
      </c>
    </row>
    <row r="384" spans="2:99">
      <c r="B384">
        <v>735.03800000000001</v>
      </c>
      <c r="C384">
        <v>-40.207520000000002</v>
      </c>
      <c r="D384">
        <v>53.98048</v>
      </c>
      <c r="E384">
        <v>228</v>
      </c>
      <c r="F384">
        <v>230.18199999999999</v>
      </c>
      <c r="G384">
        <v>3.9761000000000002</v>
      </c>
      <c r="H384">
        <v>3.9763999999999999</v>
      </c>
      <c r="I384">
        <v>3.2520570000000002</v>
      </c>
      <c r="J384">
        <v>3.2521930000000001</v>
      </c>
      <c r="K384">
        <v>99.7089</v>
      </c>
      <c r="L384">
        <v>1.17E-2</v>
      </c>
      <c r="M384">
        <v>-4.1200000000000001E-2</v>
      </c>
      <c r="N384">
        <v>-5.0000000000000001E-4</v>
      </c>
      <c r="O384">
        <v>2.3338000000000001</v>
      </c>
      <c r="P384">
        <v>272.66678000000002</v>
      </c>
      <c r="Q384">
        <v>1028.7471</v>
      </c>
      <c r="R384">
        <v>1028.748</v>
      </c>
      <c r="S384">
        <v>34.860300000000002</v>
      </c>
      <c r="T384">
        <v>34.861600000000003</v>
      </c>
      <c r="U384">
        <v>1470.11</v>
      </c>
      <c r="V384">
        <v>1470.11</v>
      </c>
      <c r="W384">
        <v>4.5965141999999997</v>
      </c>
      <c r="X384">
        <v>8.0100000000000005E-2</v>
      </c>
      <c r="Y384">
        <v>7.9699999999999993E-2</v>
      </c>
      <c r="Z384">
        <v>228</v>
      </c>
      <c r="AA384">
        <v>1028.7471</v>
      </c>
      <c r="AB384">
        <v>27.680299999999999</v>
      </c>
      <c r="AC384">
        <v>27.679300000000001</v>
      </c>
      <c r="AD384">
        <v>3.9599000000000002</v>
      </c>
      <c r="AE384">
        <v>3.9601999999999999</v>
      </c>
      <c r="AF384">
        <v>34.860300000000002</v>
      </c>
      <c r="AG384">
        <v>34.861600000000003</v>
      </c>
      <c r="AH384">
        <v>1470.11</v>
      </c>
      <c r="AI384">
        <v>1470.11</v>
      </c>
      <c r="AJ384">
        <v>8.72898</v>
      </c>
      <c r="AK384" s="1">
        <v>0</v>
      </c>
      <c r="CT384">
        <f t="shared" si="10"/>
        <v>2.9464646464638367E-3</v>
      </c>
      <c r="CU384">
        <f t="shared" si="11"/>
        <v>4.2356902356901205E-3</v>
      </c>
    </row>
    <row r="385" spans="2:99">
      <c r="B385">
        <v>736.11599999999999</v>
      </c>
      <c r="C385">
        <v>-40.207520000000002</v>
      </c>
      <c r="D385">
        <v>53.98048</v>
      </c>
      <c r="E385">
        <v>227</v>
      </c>
      <c r="F385">
        <v>229.172</v>
      </c>
      <c r="G385">
        <v>3.9759000000000002</v>
      </c>
      <c r="H385">
        <v>3.9762</v>
      </c>
      <c r="I385">
        <v>3.2519840000000002</v>
      </c>
      <c r="J385">
        <v>3.252135</v>
      </c>
      <c r="K385">
        <v>99.703699999999998</v>
      </c>
      <c r="L385">
        <v>1.1900000000000001E-2</v>
      </c>
      <c r="M385">
        <v>-7.0400000000000004E-2</v>
      </c>
      <c r="N385">
        <v>-7.3000000000000001E-3</v>
      </c>
      <c r="O385">
        <v>2.3338999999999999</v>
      </c>
      <c r="P385">
        <v>272.6918</v>
      </c>
      <c r="Q385">
        <v>1028.7422999999999</v>
      </c>
      <c r="R385">
        <v>1028.7435</v>
      </c>
      <c r="S385">
        <v>34.860199999999999</v>
      </c>
      <c r="T385">
        <v>34.861600000000003</v>
      </c>
      <c r="U385">
        <v>1470.09</v>
      </c>
      <c r="V385">
        <v>1470.1</v>
      </c>
      <c r="W385">
        <v>4.6083888999999996</v>
      </c>
      <c r="X385">
        <v>7.5300000000000006E-2</v>
      </c>
      <c r="Y385">
        <v>7.6300000000000007E-2</v>
      </c>
      <c r="Z385">
        <v>227</v>
      </c>
      <c r="AA385">
        <v>1028.7424000000001</v>
      </c>
      <c r="AB385">
        <v>27.680399999999999</v>
      </c>
      <c r="AC385">
        <v>27.679200000000002</v>
      </c>
      <c r="AD385">
        <v>3.9598</v>
      </c>
      <c r="AE385">
        <v>3.9601000000000002</v>
      </c>
      <c r="AF385">
        <v>34.860199999999999</v>
      </c>
      <c r="AG385">
        <v>34.861699999999999</v>
      </c>
      <c r="AH385">
        <v>1470.09</v>
      </c>
      <c r="AI385">
        <v>1470.1</v>
      </c>
      <c r="AJ385">
        <v>8.7287199999999991</v>
      </c>
      <c r="AK385" s="1">
        <v>0</v>
      </c>
      <c r="CT385">
        <f t="shared" si="10"/>
        <v>-2.5853535353536156E-2</v>
      </c>
      <c r="CU385">
        <f t="shared" si="11"/>
        <v>-2.5643097643098522E-3</v>
      </c>
    </row>
    <row r="386" spans="2:99">
      <c r="B386">
        <v>740.48599999999999</v>
      </c>
      <c r="C386">
        <v>-40.207529999999998</v>
      </c>
      <c r="D386">
        <v>53.98048</v>
      </c>
      <c r="E386">
        <v>226</v>
      </c>
      <c r="F386">
        <v>228.161</v>
      </c>
      <c r="G386">
        <v>3.9758</v>
      </c>
      <c r="H386">
        <v>3.9761000000000002</v>
      </c>
      <c r="I386">
        <v>3.2519480000000001</v>
      </c>
      <c r="J386">
        <v>3.252084</v>
      </c>
      <c r="K386">
        <v>99.713300000000004</v>
      </c>
      <c r="L386">
        <v>1.15E-2</v>
      </c>
      <c r="M386">
        <v>-5.2200000000000003E-2</v>
      </c>
      <c r="N386">
        <v>-7.1999999999999998E-3</v>
      </c>
      <c r="O386">
        <v>2.3340999999999998</v>
      </c>
      <c r="P386">
        <v>272.72708</v>
      </c>
      <c r="Q386">
        <v>1028.7378000000001</v>
      </c>
      <c r="R386">
        <v>1028.7388000000001</v>
      </c>
      <c r="S386">
        <v>34.860399999999998</v>
      </c>
      <c r="T386">
        <v>34.861600000000003</v>
      </c>
      <c r="U386">
        <v>1470.08</v>
      </c>
      <c r="V386">
        <v>1470.08</v>
      </c>
      <c r="W386">
        <v>4.6152119999999996</v>
      </c>
      <c r="X386">
        <v>7.8299999999999995E-2</v>
      </c>
      <c r="Y386">
        <v>7.6399999999999996E-2</v>
      </c>
      <c r="Z386">
        <v>226</v>
      </c>
      <c r="AA386">
        <v>1028.7379000000001</v>
      </c>
      <c r="AB386">
        <v>27.680399999999999</v>
      </c>
      <c r="AC386">
        <v>27.679400000000001</v>
      </c>
      <c r="AD386">
        <v>3.9598</v>
      </c>
      <c r="AE386">
        <v>3.9601000000000002</v>
      </c>
      <c r="AF386">
        <v>34.860399999999998</v>
      </c>
      <c r="AG386">
        <v>34.861699999999999</v>
      </c>
      <c r="AH386">
        <v>1470.08</v>
      </c>
      <c r="AI386">
        <v>1470.08</v>
      </c>
      <c r="AJ386">
        <v>8.7281999999999993</v>
      </c>
      <c r="AK386" s="1">
        <v>0</v>
      </c>
      <c r="CT386">
        <f t="shared" si="10"/>
        <v>-7.8535353535362229E-3</v>
      </c>
      <c r="CU386">
        <f t="shared" si="11"/>
        <v>-2.3643097643098743E-3</v>
      </c>
    </row>
    <row r="387" spans="2:99">
      <c r="B387">
        <v>741.80100000000004</v>
      </c>
      <c r="C387">
        <v>-40.207529999999998</v>
      </c>
      <c r="D387">
        <v>53.98048</v>
      </c>
      <c r="E387">
        <v>225</v>
      </c>
      <c r="F387">
        <v>227.15100000000001</v>
      </c>
      <c r="G387">
        <v>3.9763999999999999</v>
      </c>
      <c r="H387">
        <v>3.9767999999999999</v>
      </c>
      <c r="I387">
        <v>3.2518760000000002</v>
      </c>
      <c r="J387">
        <v>3.2520190000000002</v>
      </c>
      <c r="K387">
        <v>99.714200000000005</v>
      </c>
      <c r="L387">
        <v>1.14E-2</v>
      </c>
      <c r="M387">
        <v>-2.6800000000000001E-2</v>
      </c>
      <c r="N387">
        <v>-2.8E-3</v>
      </c>
      <c r="O387">
        <v>2.3347000000000002</v>
      </c>
      <c r="P387">
        <v>272.67056000000002</v>
      </c>
      <c r="Q387">
        <v>1028.7322999999999</v>
      </c>
      <c r="R387">
        <v>1028.7334000000001</v>
      </c>
      <c r="S387">
        <v>34.859400000000001</v>
      </c>
      <c r="T387">
        <v>34.860799999999998</v>
      </c>
      <c r="U387">
        <v>1470.06</v>
      </c>
      <c r="V387">
        <v>1470.06</v>
      </c>
      <c r="W387">
        <v>4.5990000000000002</v>
      </c>
      <c r="X387">
        <v>8.2500000000000004E-2</v>
      </c>
      <c r="Y387">
        <v>7.8600000000000003E-2</v>
      </c>
      <c r="Z387">
        <v>225</v>
      </c>
      <c r="AA387">
        <v>1028.7322999999999</v>
      </c>
      <c r="AB387">
        <v>27.679500000000001</v>
      </c>
      <c r="AC387">
        <v>27.6785</v>
      </c>
      <c r="AD387">
        <v>3.9605000000000001</v>
      </c>
      <c r="AE387">
        <v>3.9607999999999999</v>
      </c>
      <c r="AF387">
        <v>34.859400000000001</v>
      </c>
      <c r="AG387">
        <v>34.860799999999998</v>
      </c>
      <c r="AH387">
        <v>1470.06</v>
      </c>
      <c r="AI387">
        <v>1470.06</v>
      </c>
      <c r="AJ387">
        <v>8.7298799999999996</v>
      </c>
      <c r="AK387" s="1">
        <v>0</v>
      </c>
      <c r="CT387">
        <f t="shared" si="10"/>
        <v>1.7346464646463833E-2</v>
      </c>
      <c r="CU387">
        <f t="shared" si="11"/>
        <v>2.0356902356901407E-3</v>
      </c>
    </row>
    <row r="388" spans="2:99">
      <c r="B388">
        <v>742.79100000000005</v>
      </c>
      <c r="C388">
        <v>-40.207520000000002</v>
      </c>
      <c r="D388">
        <v>53.98048</v>
      </c>
      <c r="E388">
        <v>224</v>
      </c>
      <c r="F388">
        <v>226.14099999999999</v>
      </c>
      <c r="G388">
        <v>3.9767999999999999</v>
      </c>
      <c r="H388">
        <v>3.9769000000000001</v>
      </c>
      <c r="I388">
        <v>3.2518159999999998</v>
      </c>
      <c r="J388">
        <v>3.2519559999999998</v>
      </c>
      <c r="K388">
        <v>99.709599999999995</v>
      </c>
      <c r="L388">
        <v>1.1599999999999999E-2</v>
      </c>
      <c r="M388">
        <v>-5.2299999999999999E-2</v>
      </c>
      <c r="N388">
        <v>1.2999999999999999E-3</v>
      </c>
      <c r="O388">
        <v>2.3353999999999999</v>
      </c>
      <c r="P388">
        <v>272.70263999999997</v>
      </c>
      <c r="Q388">
        <v>1028.7272</v>
      </c>
      <c r="R388">
        <v>1028.7284</v>
      </c>
      <c r="S388">
        <v>34.858800000000002</v>
      </c>
      <c r="T388">
        <v>34.860399999999998</v>
      </c>
      <c r="U388">
        <v>1470.05</v>
      </c>
      <c r="V388">
        <v>1470.05</v>
      </c>
      <c r="W388">
        <v>4.6091737999999998</v>
      </c>
      <c r="X388">
        <v>7.8299999999999995E-2</v>
      </c>
      <c r="Y388">
        <v>8.0600000000000005E-2</v>
      </c>
      <c r="Z388">
        <v>224</v>
      </c>
      <c r="AA388">
        <v>1028.7272</v>
      </c>
      <c r="AB388">
        <v>27.679200000000002</v>
      </c>
      <c r="AC388">
        <v>27.678000000000001</v>
      </c>
      <c r="AD388">
        <v>3.9609999999999999</v>
      </c>
      <c r="AE388">
        <v>3.9611000000000001</v>
      </c>
      <c r="AF388">
        <v>34.858800000000002</v>
      </c>
      <c r="AG388">
        <v>34.860399999999998</v>
      </c>
      <c r="AH388">
        <v>1470.05</v>
      </c>
      <c r="AI388">
        <v>1470.05</v>
      </c>
      <c r="AJ388">
        <v>8.7319399999999998</v>
      </c>
      <c r="AK388" s="1">
        <v>0</v>
      </c>
      <c r="CT388">
        <f t="shared" si="10"/>
        <v>-7.8535353535362229E-3</v>
      </c>
      <c r="CU388">
        <f t="shared" si="11"/>
        <v>6.0356902356901443E-3</v>
      </c>
    </row>
    <row r="389" spans="2:99">
      <c r="B389">
        <v>744.08799999999997</v>
      </c>
      <c r="C389">
        <v>-40.207520000000002</v>
      </c>
      <c r="D389">
        <v>53.98048</v>
      </c>
      <c r="E389">
        <v>223</v>
      </c>
      <c r="F389">
        <v>225.131</v>
      </c>
      <c r="G389">
        <v>3.9802</v>
      </c>
      <c r="H389">
        <v>3.9786999999999999</v>
      </c>
      <c r="I389">
        <v>3.252075</v>
      </c>
      <c r="J389">
        <v>3.2520389999999999</v>
      </c>
      <c r="K389">
        <v>99.708299999999994</v>
      </c>
      <c r="L389">
        <v>1.17E-2</v>
      </c>
      <c r="M389">
        <v>-4.2999999999999997E-2</v>
      </c>
      <c r="N389">
        <v>-8.8999999999999999E-3</v>
      </c>
      <c r="O389">
        <v>2.3353000000000002</v>
      </c>
      <c r="P389">
        <v>272.75747999999999</v>
      </c>
      <c r="Q389">
        <v>1028.7218</v>
      </c>
      <c r="R389">
        <v>1028.723</v>
      </c>
      <c r="S389">
        <v>34.858499999999999</v>
      </c>
      <c r="T389">
        <v>34.8598</v>
      </c>
      <c r="U389">
        <v>1470.04</v>
      </c>
      <c r="V389">
        <v>1470.04</v>
      </c>
      <c r="W389">
        <v>4.6163230000000004</v>
      </c>
      <c r="X389">
        <v>7.9799999999999996E-2</v>
      </c>
      <c r="Y389">
        <v>7.5600000000000001E-2</v>
      </c>
      <c r="Z389">
        <v>223</v>
      </c>
      <c r="AA389">
        <v>1028.722</v>
      </c>
      <c r="AB389">
        <v>27.678799999999999</v>
      </c>
      <c r="AC389">
        <v>27.677600000000002</v>
      </c>
      <c r="AD389">
        <v>3.9643999999999999</v>
      </c>
      <c r="AE389">
        <v>3.9628000000000001</v>
      </c>
      <c r="AF389">
        <v>34.858800000000002</v>
      </c>
      <c r="AG389">
        <v>34.860100000000003</v>
      </c>
      <c r="AH389">
        <v>1470.04</v>
      </c>
      <c r="AI389">
        <v>1470.04</v>
      </c>
      <c r="AJ389">
        <v>8.7299100000000003</v>
      </c>
      <c r="AK389" s="1">
        <v>0</v>
      </c>
      <c r="CT389">
        <f t="shared" si="10"/>
        <v>1.1464646464637851E-3</v>
      </c>
      <c r="CU389">
        <f t="shared" si="11"/>
        <v>-3.9643097643098646E-3</v>
      </c>
    </row>
    <row r="390" spans="2:99">
      <c r="B390">
        <v>745.524</v>
      </c>
      <c r="C390">
        <v>-40.207540000000002</v>
      </c>
      <c r="D390">
        <v>53.98048</v>
      </c>
      <c r="E390">
        <v>222</v>
      </c>
      <c r="F390">
        <v>224.12100000000001</v>
      </c>
      <c r="G390">
        <v>3.9828000000000001</v>
      </c>
      <c r="H390">
        <v>3.9807999999999999</v>
      </c>
      <c r="I390">
        <v>3.252243</v>
      </c>
      <c r="J390">
        <v>3.2521710000000001</v>
      </c>
      <c r="K390">
        <v>99.708799999999997</v>
      </c>
      <c r="L390">
        <v>1.17E-2</v>
      </c>
      <c r="M390">
        <v>-5.1200000000000002E-2</v>
      </c>
      <c r="N390">
        <v>-4.4999999999999997E-3</v>
      </c>
      <c r="O390">
        <v>2.3355000000000001</v>
      </c>
      <c r="P390">
        <v>272.76929000000001</v>
      </c>
      <c r="Q390">
        <v>1028.7167999999999</v>
      </c>
      <c r="R390">
        <v>1028.7180000000001</v>
      </c>
      <c r="S390">
        <v>34.858400000000003</v>
      </c>
      <c r="T390">
        <v>34.859699999999997</v>
      </c>
      <c r="U390">
        <v>1470.04</v>
      </c>
      <c r="V390">
        <v>1470.03</v>
      </c>
      <c r="W390">
        <v>4.5916753000000003</v>
      </c>
      <c r="X390">
        <v>7.85E-2</v>
      </c>
      <c r="Y390">
        <v>7.7700000000000005E-2</v>
      </c>
      <c r="Z390">
        <v>222</v>
      </c>
      <c r="AA390">
        <v>1028.7168999999999</v>
      </c>
      <c r="AB390">
        <v>27.6784</v>
      </c>
      <c r="AC390">
        <v>27.677199999999999</v>
      </c>
      <c r="AD390">
        <v>3.9670999999999998</v>
      </c>
      <c r="AE390">
        <v>3.9651000000000001</v>
      </c>
      <c r="AF390">
        <v>34.858600000000003</v>
      </c>
      <c r="AG390">
        <v>34.859900000000003</v>
      </c>
      <c r="AH390">
        <v>1470.04</v>
      </c>
      <c r="AI390">
        <v>1470.03</v>
      </c>
      <c r="AJ390">
        <v>8.7289600000000007</v>
      </c>
      <c r="AK390" s="1">
        <v>0</v>
      </c>
      <c r="CT390">
        <f t="shared" si="10"/>
        <v>-6.6535353535361885E-3</v>
      </c>
      <c r="CU390">
        <f t="shared" si="11"/>
        <v>2.3569023569014469E-4</v>
      </c>
    </row>
    <row r="391" spans="2:99">
      <c r="B391">
        <v>746.57600000000002</v>
      </c>
      <c r="C391">
        <v>-40.207540000000002</v>
      </c>
      <c r="D391">
        <v>53.98048</v>
      </c>
      <c r="E391">
        <v>221</v>
      </c>
      <c r="F391">
        <v>223.11099999999999</v>
      </c>
      <c r="G391">
        <v>3.9845999999999999</v>
      </c>
      <c r="H391">
        <v>3.9826000000000001</v>
      </c>
      <c r="I391">
        <v>3.2523849999999999</v>
      </c>
      <c r="J391">
        <v>3.2522630000000001</v>
      </c>
      <c r="K391">
        <v>99.706100000000006</v>
      </c>
      <c r="L391">
        <v>1.18E-2</v>
      </c>
      <c r="M391">
        <v>-5.1299999999999998E-2</v>
      </c>
      <c r="N391">
        <v>-6.9999999999999999E-4</v>
      </c>
      <c r="O391">
        <v>2.3353999999999999</v>
      </c>
      <c r="P391">
        <v>272.72275000000002</v>
      </c>
      <c r="Q391">
        <v>1028.712</v>
      </c>
      <c r="R391">
        <v>1028.7129</v>
      </c>
      <c r="S391">
        <v>34.858499999999999</v>
      </c>
      <c r="T391">
        <v>34.859299999999998</v>
      </c>
      <c r="U391">
        <v>1470.03</v>
      </c>
      <c r="V391">
        <v>1470.02</v>
      </c>
      <c r="W391">
        <v>4.6095952999999996</v>
      </c>
      <c r="X391">
        <v>7.8399999999999997E-2</v>
      </c>
      <c r="Y391">
        <v>7.9600000000000004E-2</v>
      </c>
      <c r="Z391">
        <v>221</v>
      </c>
      <c r="AA391">
        <v>1028.7123999999999</v>
      </c>
      <c r="AB391">
        <v>27.678100000000001</v>
      </c>
      <c r="AC391">
        <v>27.677299999999999</v>
      </c>
      <c r="AD391">
        <v>3.9689000000000001</v>
      </c>
      <c r="AE391">
        <v>3.9668999999999999</v>
      </c>
      <c r="AF391">
        <v>34.859000000000002</v>
      </c>
      <c r="AG391">
        <v>34.859699999999997</v>
      </c>
      <c r="AH391">
        <v>1470.03</v>
      </c>
      <c r="AI391">
        <v>1470.02</v>
      </c>
      <c r="AJ391">
        <v>8.7270000000000003</v>
      </c>
      <c r="AK391" s="1">
        <v>0</v>
      </c>
      <c r="CT391">
        <f t="shared" si="10"/>
        <v>-7.2535353535362057E-3</v>
      </c>
      <c r="CU391">
        <f t="shared" si="11"/>
        <v>4.0356902356901425E-3</v>
      </c>
    </row>
    <row r="392" spans="2:99">
      <c r="B392">
        <v>747.59900000000005</v>
      </c>
      <c r="C392">
        <v>-40.207549999999998</v>
      </c>
      <c r="D392">
        <v>53.98048</v>
      </c>
      <c r="E392">
        <v>220</v>
      </c>
      <c r="F392">
        <v>222.101</v>
      </c>
      <c r="G392">
        <v>3.9881000000000002</v>
      </c>
      <c r="H392">
        <v>3.9857999999999998</v>
      </c>
      <c r="I392">
        <v>3.252621</v>
      </c>
      <c r="J392">
        <v>3.25251</v>
      </c>
      <c r="K392">
        <v>99.710700000000003</v>
      </c>
      <c r="L392">
        <v>1.1599999999999999E-2</v>
      </c>
      <c r="M392">
        <v>-5.5599999999999997E-2</v>
      </c>
      <c r="N392">
        <v>-6.9999999999999999E-4</v>
      </c>
      <c r="O392">
        <v>2.3357000000000001</v>
      </c>
      <c r="P392">
        <v>272.68002000000001</v>
      </c>
      <c r="Q392">
        <v>1028.7067999999999</v>
      </c>
      <c r="R392">
        <v>1028.7079000000001</v>
      </c>
      <c r="S392">
        <v>34.8583</v>
      </c>
      <c r="T392">
        <v>34.859400000000001</v>
      </c>
      <c r="U392">
        <v>1470.03</v>
      </c>
      <c r="V392">
        <v>1470.02</v>
      </c>
      <c r="W392">
        <v>4.6094017000000003</v>
      </c>
      <c r="X392">
        <v>7.7700000000000005E-2</v>
      </c>
      <c r="Y392">
        <v>7.9699999999999993E-2</v>
      </c>
      <c r="Z392">
        <v>220</v>
      </c>
      <c r="AA392">
        <v>1028.7070000000001</v>
      </c>
      <c r="AB392">
        <v>27.677800000000001</v>
      </c>
      <c r="AC392">
        <v>27.676600000000001</v>
      </c>
      <c r="AD392">
        <v>3.9725000000000001</v>
      </c>
      <c r="AE392">
        <v>3.9702000000000002</v>
      </c>
      <c r="AF392">
        <v>34.858600000000003</v>
      </c>
      <c r="AG392">
        <v>34.8598</v>
      </c>
      <c r="AH392">
        <v>1470.03</v>
      </c>
      <c r="AI392">
        <v>1470.02</v>
      </c>
      <c r="AJ392">
        <v>8.72621</v>
      </c>
      <c r="AK392" s="1">
        <v>0</v>
      </c>
      <c r="CT392">
        <f t="shared" si="10"/>
        <v>-1.1453535353536159E-2</v>
      </c>
      <c r="CU392">
        <f t="shared" si="11"/>
        <v>4.2356902356901205E-3</v>
      </c>
    </row>
    <row r="393" spans="2:99">
      <c r="B393">
        <v>751.27499999999998</v>
      </c>
      <c r="C393">
        <v>-40.207529999999998</v>
      </c>
      <c r="D393">
        <v>53.98048</v>
      </c>
      <c r="E393">
        <v>219</v>
      </c>
      <c r="F393">
        <v>221.09100000000001</v>
      </c>
      <c r="G393">
        <v>3.9826999999999999</v>
      </c>
      <c r="H393">
        <v>3.9834000000000001</v>
      </c>
      <c r="I393">
        <v>3.252129</v>
      </c>
      <c r="J393">
        <v>3.2522890000000002</v>
      </c>
      <c r="K393">
        <v>99.709199999999996</v>
      </c>
      <c r="L393">
        <v>1.1599999999999999E-2</v>
      </c>
      <c r="M393">
        <v>-4.2599999999999999E-2</v>
      </c>
      <c r="N393">
        <v>-2.3999999999999998E-3</v>
      </c>
      <c r="O393">
        <v>2.3355000000000001</v>
      </c>
      <c r="P393">
        <v>272.67574999999999</v>
      </c>
      <c r="Q393">
        <v>1028.7031999999999</v>
      </c>
      <c r="R393">
        <v>1028.7040999999999</v>
      </c>
      <c r="S393">
        <v>34.859099999999998</v>
      </c>
      <c r="T393">
        <v>34.860300000000002</v>
      </c>
      <c r="U393">
        <v>1469.99</v>
      </c>
      <c r="V393">
        <v>1469.99</v>
      </c>
      <c r="W393">
        <v>4.6094017000000003</v>
      </c>
      <c r="X393">
        <v>7.9899999999999999E-2</v>
      </c>
      <c r="Y393">
        <v>7.8799999999999995E-2</v>
      </c>
      <c r="Z393">
        <v>219</v>
      </c>
      <c r="AA393">
        <v>1028.7031999999999</v>
      </c>
      <c r="AB393">
        <v>27.6784</v>
      </c>
      <c r="AC393">
        <v>27.677600000000002</v>
      </c>
      <c r="AD393">
        <v>3.9670999999999998</v>
      </c>
      <c r="AE393">
        <v>3.9679000000000002</v>
      </c>
      <c r="AF393">
        <v>34.859099999999998</v>
      </c>
      <c r="AG393">
        <v>34.860199999999999</v>
      </c>
      <c r="AH393">
        <v>1469.99</v>
      </c>
      <c r="AI393">
        <v>1469.99</v>
      </c>
      <c r="AJ393">
        <v>8.7253100000000003</v>
      </c>
      <c r="AK393" s="1">
        <v>0</v>
      </c>
      <c r="CT393">
        <f t="shared" si="10"/>
        <v>1.7464646464638023E-3</v>
      </c>
      <c r="CU393">
        <f t="shared" si="11"/>
        <v>2.4356902356901244E-3</v>
      </c>
    </row>
    <row r="394" spans="2:99">
      <c r="B394">
        <v>752.83199999999999</v>
      </c>
      <c r="C394">
        <v>-40.207549999999998</v>
      </c>
      <c r="D394">
        <v>53.98048</v>
      </c>
      <c r="E394">
        <v>218</v>
      </c>
      <c r="F394">
        <v>220.08099999999999</v>
      </c>
      <c r="G394">
        <v>3.9914999999999998</v>
      </c>
      <c r="H394">
        <v>3.9897999999999998</v>
      </c>
      <c r="I394">
        <v>3.2528350000000001</v>
      </c>
      <c r="J394">
        <v>3.2527509999999999</v>
      </c>
      <c r="K394">
        <v>99.700400000000002</v>
      </c>
      <c r="L394">
        <v>1.2E-2</v>
      </c>
      <c r="M394">
        <v>-4.4200000000000003E-2</v>
      </c>
      <c r="N394">
        <v>-5.4000000000000003E-3</v>
      </c>
      <c r="O394">
        <v>2.3365999999999998</v>
      </c>
      <c r="P394">
        <v>272.56576999999999</v>
      </c>
      <c r="Q394">
        <v>1028.6968999999999</v>
      </c>
      <c r="R394">
        <v>1028.6976</v>
      </c>
      <c r="S394">
        <v>34.858199999999997</v>
      </c>
      <c r="T394">
        <v>34.858800000000002</v>
      </c>
      <c r="U394">
        <v>1470.01</v>
      </c>
      <c r="V394">
        <v>1470</v>
      </c>
      <c r="W394">
        <v>4.6094017000000003</v>
      </c>
      <c r="X394">
        <v>7.9600000000000004E-2</v>
      </c>
      <c r="Y394">
        <v>7.7299999999999994E-2</v>
      </c>
      <c r="Z394">
        <v>218</v>
      </c>
      <c r="AA394">
        <v>1028.6973</v>
      </c>
      <c r="AB394">
        <v>27.677099999999999</v>
      </c>
      <c r="AC394">
        <v>27.676300000000001</v>
      </c>
      <c r="AD394">
        <v>3.976</v>
      </c>
      <c r="AE394">
        <v>3.9742999999999999</v>
      </c>
      <c r="AF394">
        <v>34.858699999999999</v>
      </c>
      <c r="AG394">
        <v>34.859499999999997</v>
      </c>
      <c r="AH394">
        <v>1470.01</v>
      </c>
      <c r="AI394">
        <v>1470</v>
      </c>
      <c r="AJ394">
        <v>8.7273300000000003</v>
      </c>
      <c r="AK394" s="1">
        <v>0</v>
      </c>
      <c r="CT394">
        <f t="shared" si="10"/>
        <v>-5.3535353536166008E-5</v>
      </c>
      <c r="CU394">
        <f t="shared" si="11"/>
        <v>-5.6430976430987823E-4</v>
      </c>
    </row>
    <row r="395" spans="2:99">
      <c r="B395">
        <v>753.49699999999996</v>
      </c>
      <c r="C395">
        <v>-40.207560000000001</v>
      </c>
      <c r="D395">
        <v>53.98048</v>
      </c>
      <c r="E395">
        <v>217</v>
      </c>
      <c r="F395">
        <v>219.071</v>
      </c>
      <c r="G395">
        <v>3.9927999999999999</v>
      </c>
      <c r="H395">
        <v>3.9916</v>
      </c>
      <c r="I395">
        <v>3.2528600000000001</v>
      </c>
      <c r="J395">
        <v>3.2528540000000001</v>
      </c>
      <c r="K395">
        <v>99.697199999999995</v>
      </c>
      <c r="L395">
        <v>1.21E-2</v>
      </c>
      <c r="M395">
        <v>-4.0899999999999999E-2</v>
      </c>
      <c r="N395">
        <v>-7.0000000000000001E-3</v>
      </c>
      <c r="O395">
        <v>2.3367</v>
      </c>
      <c r="P395">
        <v>272.53363000000002</v>
      </c>
      <c r="Q395">
        <v>1028.6919</v>
      </c>
      <c r="R395">
        <v>1028.6927000000001</v>
      </c>
      <c r="S395">
        <v>34.857900000000001</v>
      </c>
      <c r="T395">
        <v>34.858899999999998</v>
      </c>
      <c r="U395">
        <v>1469.99</v>
      </c>
      <c r="V395">
        <v>1469.99</v>
      </c>
      <c r="W395">
        <v>4.6094017000000003</v>
      </c>
      <c r="X395">
        <v>8.0199999999999994E-2</v>
      </c>
      <c r="Y395">
        <v>7.6499999999999999E-2</v>
      </c>
      <c r="Z395">
        <v>217</v>
      </c>
      <c r="AA395">
        <v>1028.6921</v>
      </c>
      <c r="AB395">
        <v>27.6768</v>
      </c>
      <c r="AC395">
        <v>27.675699999999999</v>
      </c>
      <c r="AD395">
        <v>3.9773999999999998</v>
      </c>
      <c r="AE395">
        <v>3.9762</v>
      </c>
      <c r="AF395">
        <v>34.858199999999997</v>
      </c>
      <c r="AG395">
        <v>34.859299999999998</v>
      </c>
      <c r="AH395">
        <v>1469.99</v>
      </c>
      <c r="AI395">
        <v>1469.99</v>
      </c>
      <c r="AJ395">
        <v>8.7265300000000003</v>
      </c>
      <c r="AK395" s="1">
        <v>0</v>
      </c>
      <c r="CT395">
        <f t="shared" si="10"/>
        <v>3.5464646464637706E-3</v>
      </c>
      <c r="CU395">
        <f t="shared" si="11"/>
        <v>-2.1643097643098685E-3</v>
      </c>
    </row>
    <row r="396" spans="2:99">
      <c r="B396">
        <v>754.15800000000002</v>
      </c>
      <c r="C396">
        <v>-40.207560000000001</v>
      </c>
      <c r="D396">
        <v>53.98048</v>
      </c>
      <c r="E396">
        <v>216</v>
      </c>
      <c r="F396">
        <v>218.06</v>
      </c>
      <c r="G396">
        <v>3.9927999999999999</v>
      </c>
      <c r="H396">
        <v>3.9927000000000001</v>
      </c>
      <c r="I396">
        <v>3.2528380000000001</v>
      </c>
      <c r="J396">
        <v>3.252894</v>
      </c>
      <c r="K396">
        <v>99.704599999999999</v>
      </c>
      <c r="L396">
        <v>1.18E-2</v>
      </c>
      <c r="M396">
        <v>-4.0300000000000002E-2</v>
      </c>
      <c r="N396">
        <v>-9.1000000000000004E-3</v>
      </c>
      <c r="O396">
        <v>2.3365999999999998</v>
      </c>
      <c r="P396">
        <v>272.62329</v>
      </c>
      <c r="Q396">
        <v>1028.6874</v>
      </c>
      <c r="R396">
        <v>1028.6880000000001</v>
      </c>
      <c r="S396">
        <v>34.8581</v>
      </c>
      <c r="T396">
        <v>34.858899999999998</v>
      </c>
      <c r="U396">
        <v>1469.98</v>
      </c>
      <c r="V396">
        <v>1469.98</v>
      </c>
      <c r="W396">
        <v>4.5783085999999997</v>
      </c>
      <c r="X396">
        <v>8.0299999999999996E-2</v>
      </c>
      <c r="Y396">
        <v>7.5499999999999998E-2</v>
      </c>
      <c r="Z396">
        <v>216</v>
      </c>
      <c r="AA396">
        <v>1028.6875</v>
      </c>
      <c r="AB396">
        <v>27.676600000000001</v>
      </c>
      <c r="AC396">
        <v>27.675899999999999</v>
      </c>
      <c r="AD396">
        <v>3.9775</v>
      </c>
      <c r="AE396">
        <v>3.9773999999999998</v>
      </c>
      <c r="AF396">
        <v>34.8583</v>
      </c>
      <c r="AG396">
        <v>34.859200000000001</v>
      </c>
      <c r="AH396">
        <v>1469.98</v>
      </c>
      <c r="AI396">
        <v>1469.98</v>
      </c>
      <c r="AJ396">
        <v>8.7249700000000008</v>
      </c>
      <c r="AK396" s="1">
        <v>0</v>
      </c>
      <c r="CT396">
        <f t="shared" si="10"/>
        <v>4.1464646464637878E-3</v>
      </c>
      <c r="CU396">
        <f t="shared" si="11"/>
        <v>-4.1643097643098703E-3</v>
      </c>
    </row>
    <row r="397" spans="2:99">
      <c r="B397">
        <v>755.04300000000001</v>
      </c>
      <c r="C397">
        <v>-40.207560000000001</v>
      </c>
      <c r="D397">
        <v>53.98048</v>
      </c>
      <c r="E397">
        <v>215</v>
      </c>
      <c r="F397">
        <v>217.05</v>
      </c>
      <c r="G397">
        <v>3.9929999999999999</v>
      </c>
      <c r="H397">
        <v>3.9927999999999999</v>
      </c>
      <c r="I397">
        <v>3.2527870000000001</v>
      </c>
      <c r="J397">
        <v>3.2528730000000001</v>
      </c>
      <c r="K397">
        <v>99.704400000000007</v>
      </c>
      <c r="L397">
        <v>1.18E-2</v>
      </c>
      <c r="M397">
        <v>-3.3300000000000003E-2</v>
      </c>
      <c r="N397">
        <v>-3.7000000000000002E-3</v>
      </c>
      <c r="O397">
        <v>2.3365999999999998</v>
      </c>
      <c r="P397">
        <v>272.63283999999999</v>
      </c>
      <c r="Q397">
        <v>1028.6824999999999</v>
      </c>
      <c r="R397">
        <v>1028.6835000000001</v>
      </c>
      <c r="S397">
        <v>34.857999999999997</v>
      </c>
      <c r="T397">
        <v>34.859200000000001</v>
      </c>
      <c r="U397">
        <v>1469.96</v>
      </c>
      <c r="V397">
        <v>1469.96</v>
      </c>
      <c r="W397">
        <v>4.6074586000000002</v>
      </c>
      <c r="X397">
        <v>8.14E-2</v>
      </c>
      <c r="Y397">
        <v>7.8100000000000003E-2</v>
      </c>
      <c r="Z397">
        <v>215</v>
      </c>
      <c r="AA397">
        <v>1028.6827000000001</v>
      </c>
      <c r="AB397">
        <v>27.6767</v>
      </c>
      <c r="AC397">
        <v>27.675699999999999</v>
      </c>
      <c r="AD397">
        <v>3.9777</v>
      </c>
      <c r="AE397">
        <v>3.9775</v>
      </c>
      <c r="AF397">
        <v>34.858199999999997</v>
      </c>
      <c r="AG397">
        <v>34.859400000000001</v>
      </c>
      <c r="AH397">
        <v>1469.96</v>
      </c>
      <c r="AI397">
        <v>1469.96</v>
      </c>
      <c r="AJ397">
        <v>8.72363</v>
      </c>
      <c r="AK397" s="1">
        <v>0</v>
      </c>
      <c r="CT397">
        <f t="shared" si="10"/>
        <v>1.074646464646381E-2</v>
      </c>
      <c r="CU397">
        <f t="shared" si="11"/>
        <v>1.0356902356901398E-3</v>
      </c>
    </row>
    <row r="398" spans="2:99">
      <c r="B398">
        <v>758.52300000000002</v>
      </c>
      <c r="C398">
        <v>-40.207529999999998</v>
      </c>
      <c r="D398">
        <v>53.98048</v>
      </c>
      <c r="E398">
        <v>214</v>
      </c>
      <c r="F398">
        <v>216.04</v>
      </c>
      <c r="G398">
        <v>3.9897999999999998</v>
      </c>
      <c r="H398">
        <v>3.9906999999999999</v>
      </c>
      <c r="I398">
        <v>3.252491</v>
      </c>
      <c r="J398">
        <v>3.2526790000000001</v>
      </c>
      <c r="K398">
        <v>99.703800000000001</v>
      </c>
      <c r="L398">
        <v>1.1900000000000001E-2</v>
      </c>
      <c r="M398">
        <v>-5.8299999999999998E-2</v>
      </c>
      <c r="N398">
        <v>-4.3E-3</v>
      </c>
      <c r="O398">
        <v>2.3363999999999998</v>
      </c>
      <c r="P398">
        <v>272.58298000000002</v>
      </c>
      <c r="Q398">
        <v>1028.6786</v>
      </c>
      <c r="R398">
        <v>1028.6794</v>
      </c>
      <c r="S398">
        <v>34.858499999999999</v>
      </c>
      <c r="T398">
        <v>34.859699999999997</v>
      </c>
      <c r="U398">
        <v>1469.93</v>
      </c>
      <c r="V398">
        <v>1469.94</v>
      </c>
      <c r="W398">
        <v>4.6094017000000003</v>
      </c>
      <c r="X398">
        <v>7.7299999999999994E-2</v>
      </c>
      <c r="Y398">
        <v>7.7899999999999997E-2</v>
      </c>
      <c r="Z398">
        <v>214</v>
      </c>
      <c r="AA398">
        <v>1028.6786999999999</v>
      </c>
      <c r="AB398">
        <v>27.677199999999999</v>
      </c>
      <c r="AC398">
        <v>27.676400000000001</v>
      </c>
      <c r="AD398">
        <v>3.9746000000000001</v>
      </c>
      <c r="AE398">
        <v>3.9756</v>
      </c>
      <c r="AF398">
        <v>34.858600000000003</v>
      </c>
      <c r="AG398">
        <v>34.8598</v>
      </c>
      <c r="AH398">
        <v>1469.93</v>
      </c>
      <c r="AI398">
        <v>1469.94</v>
      </c>
      <c r="AJ398">
        <v>8.7221799999999998</v>
      </c>
      <c r="AK398" s="1">
        <v>0</v>
      </c>
      <c r="CT398">
        <f t="shared" si="10"/>
        <v>-1.3853535353536228E-2</v>
      </c>
      <c r="CU398">
        <f t="shared" si="11"/>
        <v>6.3569023569012839E-4</v>
      </c>
    </row>
    <row r="399" spans="2:99">
      <c r="B399">
        <v>759.86099999999999</v>
      </c>
      <c r="C399">
        <v>-40.207540000000002</v>
      </c>
      <c r="D399">
        <v>53.98048</v>
      </c>
      <c r="E399">
        <v>213</v>
      </c>
      <c r="F399">
        <v>215.03</v>
      </c>
      <c r="G399">
        <v>3.9935</v>
      </c>
      <c r="H399">
        <v>3.9933000000000001</v>
      </c>
      <c r="I399">
        <v>3.2527210000000002</v>
      </c>
      <c r="J399">
        <v>3.2528009999999998</v>
      </c>
      <c r="K399">
        <v>99.707300000000004</v>
      </c>
      <c r="L399">
        <v>1.17E-2</v>
      </c>
      <c r="M399">
        <v>-2.7699999999999999E-2</v>
      </c>
      <c r="N399">
        <v>-5.1000000000000004E-3</v>
      </c>
      <c r="O399">
        <v>2.3370000000000002</v>
      </c>
      <c r="P399">
        <v>272.52611999999999</v>
      </c>
      <c r="Q399">
        <v>1028.6729</v>
      </c>
      <c r="R399">
        <v>1028.6738</v>
      </c>
      <c r="S399">
        <v>34.857700000000001</v>
      </c>
      <c r="T399">
        <v>34.858800000000002</v>
      </c>
      <c r="U399">
        <v>1469.93</v>
      </c>
      <c r="V399">
        <v>1469.93</v>
      </c>
      <c r="W399">
        <v>4.6094017000000003</v>
      </c>
      <c r="X399">
        <v>8.2400000000000001E-2</v>
      </c>
      <c r="Y399">
        <v>7.7399999999999997E-2</v>
      </c>
      <c r="Z399">
        <v>213</v>
      </c>
      <c r="AA399">
        <v>1028.6731</v>
      </c>
      <c r="AB399">
        <v>27.676400000000001</v>
      </c>
      <c r="AC399">
        <v>27.6755</v>
      </c>
      <c r="AD399">
        <v>3.9784000000000002</v>
      </c>
      <c r="AE399">
        <v>3.9782000000000002</v>
      </c>
      <c r="AF399">
        <v>34.857900000000001</v>
      </c>
      <c r="AG399">
        <v>34.859000000000002</v>
      </c>
      <c r="AH399">
        <v>1469.93</v>
      </c>
      <c r="AI399">
        <v>1469.93</v>
      </c>
      <c r="AJ399">
        <v>8.7231500000000004</v>
      </c>
      <c r="AK399" s="1">
        <v>0</v>
      </c>
      <c r="CT399">
        <f t="shared" si="10"/>
        <v>1.6746464646463816E-2</v>
      </c>
      <c r="CU399">
        <f t="shared" si="11"/>
        <v>-3.643097643098725E-4</v>
      </c>
    </row>
    <row r="400" spans="2:99">
      <c r="B400">
        <v>762.24599999999998</v>
      </c>
      <c r="C400">
        <v>-40.207560000000001</v>
      </c>
      <c r="D400">
        <v>53.98048</v>
      </c>
      <c r="E400">
        <v>212</v>
      </c>
      <c r="F400">
        <v>214.02</v>
      </c>
      <c r="G400">
        <v>3.9931999999999999</v>
      </c>
      <c r="H400">
        <v>3.9927999999999999</v>
      </c>
      <c r="I400">
        <v>3.2526630000000001</v>
      </c>
      <c r="J400">
        <v>3.2527279999999998</v>
      </c>
      <c r="K400">
        <v>99.705699999999993</v>
      </c>
      <c r="L400">
        <v>1.18E-2</v>
      </c>
      <c r="M400">
        <v>-3.6999999999999998E-2</v>
      </c>
      <c r="N400">
        <v>-4.5999999999999999E-3</v>
      </c>
      <c r="O400">
        <v>2.3372000000000002</v>
      </c>
      <c r="P400">
        <v>272.56778000000003</v>
      </c>
      <c r="Q400">
        <v>1028.6685</v>
      </c>
      <c r="R400">
        <v>1028.6694</v>
      </c>
      <c r="S400">
        <v>34.857999999999997</v>
      </c>
      <c r="T400">
        <v>34.859200000000001</v>
      </c>
      <c r="U400">
        <v>1469.91</v>
      </c>
      <c r="V400">
        <v>1469.91</v>
      </c>
      <c r="W400">
        <v>4.6056527999999997</v>
      </c>
      <c r="X400">
        <v>8.0799999999999997E-2</v>
      </c>
      <c r="Y400">
        <v>7.7700000000000005E-2</v>
      </c>
      <c r="Z400">
        <v>212</v>
      </c>
      <c r="AA400">
        <v>1028.6686</v>
      </c>
      <c r="AB400">
        <v>27.676600000000001</v>
      </c>
      <c r="AC400">
        <v>27.675599999999999</v>
      </c>
      <c r="AD400">
        <v>3.9782000000000002</v>
      </c>
      <c r="AE400">
        <v>3.9777</v>
      </c>
      <c r="AF400">
        <v>34.8581</v>
      </c>
      <c r="AG400">
        <v>34.859299999999998</v>
      </c>
      <c r="AH400">
        <v>1469.91</v>
      </c>
      <c r="AI400">
        <v>1469.91</v>
      </c>
      <c r="AJ400">
        <v>8.7229500000000009</v>
      </c>
      <c r="AK400" s="1">
        <v>0</v>
      </c>
      <c r="CT400">
        <f t="shared" ref="CT400:CT463" si="12">(X400-$X$8)*$X$5</f>
        <v>7.1464646464637904E-3</v>
      </c>
      <c r="CU400">
        <f t="shared" ref="CU400:CU463" si="13">(Y400-$Y$8)*$Y$5</f>
        <v>2.3569023569014469E-4</v>
      </c>
    </row>
    <row r="401" spans="2:99">
      <c r="B401">
        <v>765.70399999999995</v>
      </c>
      <c r="C401">
        <v>-40.207560000000001</v>
      </c>
      <c r="D401">
        <v>53.98048</v>
      </c>
      <c r="E401">
        <v>211</v>
      </c>
      <c r="F401">
        <v>213.01</v>
      </c>
      <c r="G401">
        <v>3.9950000000000001</v>
      </c>
      <c r="H401">
        <v>3.9952000000000001</v>
      </c>
      <c r="I401">
        <v>3.252767</v>
      </c>
      <c r="J401">
        <v>3.2528299999999999</v>
      </c>
      <c r="K401">
        <v>99.703800000000001</v>
      </c>
      <c r="L401">
        <v>1.1900000000000001E-2</v>
      </c>
      <c r="M401">
        <v>-4.9399999999999999E-2</v>
      </c>
      <c r="N401">
        <v>-7.6E-3</v>
      </c>
      <c r="O401">
        <v>2.3376999999999999</v>
      </c>
      <c r="P401">
        <v>272.52744000000001</v>
      </c>
      <c r="Q401">
        <v>1028.6632</v>
      </c>
      <c r="R401">
        <v>1028.6637000000001</v>
      </c>
      <c r="S401">
        <v>34.857500000000002</v>
      </c>
      <c r="T401">
        <v>34.8581</v>
      </c>
      <c r="U401">
        <v>1469.9</v>
      </c>
      <c r="V401">
        <v>1469.91</v>
      </c>
      <c r="W401">
        <v>4.6097589000000001</v>
      </c>
      <c r="X401">
        <v>7.8799999999999995E-2</v>
      </c>
      <c r="Y401">
        <v>7.6200000000000004E-2</v>
      </c>
      <c r="Z401">
        <v>211</v>
      </c>
      <c r="AA401">
        <v>1028.6636000000001</v>
      </c>
      <c r="AB401">
        <v>27.675699999999999</v>
      </c>
      <c r="AC401">
        <v>27.6753</v>
      </c>
      <c r="AD401">
        <v>3.98</v>
      </c>
      <c r="AE401">
        <v>3.9802</v>
      </c>
      <c r="AF401">
        <v>34.857999999999997</v>
      </c>
      <c r="AG401">
        <v>34.858499999999999</v>
      </c>
      <c r="AH401">
        <v>1469.9</v>
      </c>
      <c r="AI401">
        <v>1469.91</v>
      </c>
      <c r="AJ401">
        <v>8.7238399999999992</v>
      </c>
      <c r="AK401" s="1">
        <v>0</v>
      </c>
      <c r="CT401">
        <f t="shared" si="12"/>
        <v>-4.8535353535362202E-3</v>
      </c>
      <c r="CU401">
        <f t="shared" si="13"/>
        <v>-2.764309764309858E-3</v>
      </c>
    </row>
    <row r="402" spans="2:99">
      <c r="B402">
        <v>766.39499999999998</v>
      </c>
      <c r="C402">
        <v>-40.207560000000001</v>
      </c>
      <c r="D402">
        <v>53.98048</v>
      </c>
      <c r="E402">
        <v>210</v>
      </c>
      <c r="F402">
        <v>212</v>
      </c>
      <c r="G402">
        <v>3.9988999999999999</v>
      </c>
      <c r="H402">
        <v>3.9971999999999999</v>
      </c>
      <c r="I402">
        <v>3.2529889999999999</v>
      </c>
      <c r="J402">
        <v>3.252936</v>
      </c>
      <c r="K402">
        <v>99.703199999999995</v>
      </c>
      <c r="L402">
        <v>1.1900000000000001E-2</v>
      </c>
      <c r="M402">
        <v>-4.87E-2</v>
      </c>
      <c r="N402">
        <v>-2.5000000000000001E-3</v>
      </c>
      <c r="O402">
        <v>2.3378000000000001</v>
      </c>
      <c r="P402">
        <v>272.53307999999998</v>
      </c>
      <c r="Q402">
        <v>1028.6573000000001</v>
      </c>
      <c r="R402">
        <v>1028.6586</v>
      </c>
      <c r="S402">
        <v>34.856499999999997</v>
      </c>
      <c r="T402">
        <v>34.857900000000001</v>
      </c>
      <c r="U402">
        <v>1469.9</v>
      </c>
      <c r="V402">
        <v>1469.9</v>
      </c>
      <c r="W402">
        <v>4.6094017000000003</v>
      </c>
      <c r="X402">
        <v>7.8899999999999998E-2</v>
      </c>
      <c r="Y402">
        <v>7.8799999999999995E-2</v>
      </c>
      <c r="Z402">
        <v>210</v>
      </c>
      <c r="AA402">
        <v>1028.6577</v>
      </c>
      <c r="AB402">
        <v>27.6752</v>
      </c>
      <c r="AC402">
        <v>27.674099999999999</v>
      </c>
      <c r="AD402">
        <v>3.984</v>
      </c>
      <c r="AE402">
        <v>3.9823</v>
      </c>
      <c r="AF402">
        <v>34.856999999999999</v>
      </c>
      <c r="AG402">
        <v>34.8581</v>
      </c>
      <c r="AH402">
        <v>1469.9</v>
      </c>
      <c r="AI402">
        <v>1469.9</v>
      </c>
      <c r="AJ402">
        <v>8.7223000000000006</v>
      </c>
      <c r="AK402" s="1">
        <v>0</v>
      </c>
      <c r="CT402">
        <f t="shared" si="12"/>
        <v>-4.253535353536203E-3</v>
      </c>
      <c r="CU402">
        <f t="shared" si="13"/>
        <v>2.4356902356901244E-3</v>
      </c>
    </row>
    <row r="403" spans="2:99">
      <c r="B403">
        <v>767.19</v>
      </c>
      <c r="C403">
        <v>-40.207560000000001</v>
      </c>
      <c r="D403">
        <v>53.98048</v>
      </c>
      <c r="E403">
        <v>209</v>
      </c>
      <c r="F403">
        <v>210.99</v>
      </c>
      <c r="G403">
        <v>4.0012999999999996</v>
      </c>
      <c r="H403">
        <v>3.9998999999999998</v>
      </c>
      <c r="I403">
        <v>3.2530830000000002</v>
      </c>
      <c r="J403">
        <v>3.2530809999999999</v>
      </c>
      <c r="K403">
        <v>99.698099999999997</v>
      </c>
      <c r="L403">
        <v>1.21E-2</v>
      </c>
      <c r="M403">
        <v>-6.0900000000000003E-2</v>
      </c>
      <c r="N403">
        <v>-8.6E-3</v>
      </c>
      <c r="O403">
        <v>2.3378999999999999</v>
      </c>
      <c r="P403">
        <v>272.49606</v>
      </c>
      <c r="Q403">
        <v>1028.6519000000001</v>
      </c>
      <c r="R403">
        <v>1028.6531</v>
      </c>
      <c r="S403">
        <v>34.855800000000002</v>
      </c>
      <c r="T403">
        <v>34.857199999999999</v>
      </c>
      <c r="U403">
        <v>1469.9</v>
      </c>
      <c r="V403">
        <v>1469.89</v>
      </c>
      <c r="W403">
        <v>4.6094017000000003</v>
      </c>
      <c r="X403">
        <v>7.6899999999999996E-2</v>
      </c>
      <c r="Y403">
        <v>7.5700000000000003E-2</v>
      </c>
      <c r="Z403">
        <v>209</v>
      </c>
      <c r="AA403">
        <v>1028.652</v>
      </c>
      <c r="AB403">
        <v>27.674399999999999</v>
      </c>
      <c r="AC403">
        <v>27.673100000000002</v>
      </c>
      <c r="AD403">
        <v>3.9864999999999999</v>
      </c>
      <c r="AE403">
        <v>3.9851000000000001</v>
      </c>
      <c r="AF403">
        <v>34.856099999999998</v>
      </c>
      <c r="AG403">
        <v>34.857500000000002</v>
      </c>
      <c r="AH403">
        <v>1469.9</v>
      </c>
      <c r="AI403">
        <v>1469.89</v>
      </c>
      <c r="AJ403">
        <v>8.7209699999999994</v>
      </c>
      <c r="AK403" s="1">
        <v>0</v>
      </c>
      <c r="CT403">
        <f t="shared" si="12"/>
        <v>-1.6253535353536214E-2</v>
      </c>
      <c r="CU403">
        <f t="shared" si="13"/>
        <v>-3.7643097643098589E-3</v>
      </c>
    </row>
    <row r="404" spans="2:99">
      <c r="B404">
        <v>770.928</v>
      </c>
      <c r="C404">
        <v>-40.207560000000001</v>
      </c>
      <c r="D404">
        <v>53.98048</v>
      </c>
      <c r="E404">
        <v>208</v>
      </c>
      <c r="F404">
        <v>209.98</v>
      </c>
      <c r="G404">
        <v>4.0004</v>
      </c>
      <c r="H404">
        <v>4.0002000000000004</v>
      </c>
      <c r="I404">
        <v>3.2528890000000001</v>
      </c>
      <c r="J404">
        <v>3.2530429999999999</v>
      </c>
      <c r="K404">
        <v>99.699100000000001</v>
      </c>
      <c r="L404">
        <v>1.21E-2</v>
      </c>
      <c r="M404">
        <v>-0.05</v>
      </c>
      <c r="N404">
        <v>-5.3E-3</v>
      </c>
      <c r="O404">
        <v>2.3374999999999999</v>
      </c>
      <c r="P404">
        <v>272.46204</v>
      </c>
      <c r="Q404">
        <v>1028.6467</v>
      </c>
      <c r="R404">
        <v>1028.6483000000001</v>
      </c>
      <c r="S404">
        <v>34.855200000000004</v>
      </c>
      <c r="T404">
        <v>34.857100000000003</v>
      </c>
      <c r="U404">
        <v>1469.87</v>
      </c>
      <c r="V404">
        <v>1469.88</v>
      </c>
      <c r="W404">
        <v>4.6122746000000001</v>
      </c>
      <c r="X404">
        <v>7.8700000000000006E-2</v>
      </c>
      <c r="Y404">
        <v>7.7299999999999994E-2</v>
      </c>
      <c r="Z404">
        <v>208</v>
      </c>
      <c r="AA404">
        <v>1028.6469</v>
      </c>
      <c r="AB404">
        <v>27.674199999999999</v>
      </c>
      <c r="AC404">
        <v>27.672599999999999</v>
      </c>
      <c r="AD404">
        <v>3.9855999999999998</v>
      </c>
      <c r="AE404">
        <v>3.9855</v>
      </c>
      <c r="AF404">
        <v>34.855400000000003</v>
      </c>
      <c r="AG404">
        <v>34.857300000000002</v>
      </c>
      <c r="AH404">
        <v>1469.87</v>
      </c>
      <c r="AI404">
        <v>1469.88</v>
      </c>
      <c r="AJ404">
        <v>8.7184100000000004</v>
      </c>
      <c r="AK404" s="1">
        <v>0</v>
      </c>
      <c r="CT404">
        <f t="shared" si="12"/>
        <v>-5.4535353535361542E-3</v>
      </c>
      <c r="CU404">
        <f t="shared" si="13"/>
        <v>-5.6430976430987823E-4</v>
      </c>
    </row>
    <row r="405" spans="2:99">
      <c r="B405">
        <v>775.62900000000002</v>
      </c>
      <c r="C405">
        <v>-40.20758</v>
      </c>
      <c r="D405">
        <v>53.98048</v>
      </c>
      <c r="E405">
        <v>207</v>
      </c>
      <c r="F405">
        <v>208.97</v>
      </c>
      <c r="G405">
        <v>4.0026000000000002</v>
      </c>
      <c r="H405">
        <v>4.0014000000000003</v>
      </c>
      <c r="I405">
        <v>3.252955</v>
      </c>
      <c r="J405">
        <v>3.2530230000000002</v>
      </c>
      <c r="K405">
        <v>99.699600000000004</v>
      </c>
      <c r="L405">
        <v>1.2E-2</v>
      </c>
      <c r="M405">
        <v>-4.36E-2</v>
      </c>
      <c r="N405">
        <v>-3.8999999999999998E-3</v>
      </c>
      <c r="O405">
        <v>2.3376999999999999</v>
      </c>
      <c r="P405">
        <v>272.44623000000001</v>
      </c>
      <c r="Q405">
        <v>1028.6410000000001</v>
      </c>
      <c r="R405">
        <v>1028.6428000000001</v>
      </c>
      <c r="S405">
        <v>34.854199999999999</v>
      </c>
      <c r="T405">
        <v>34.856299999999997</v>
      </c>
      <c r="U405">
        <v>1469.87</v>
      </c>
      <c r="V405">
        <v>1469.86</v>
      </c>
      <c r="W405">
        <v>4.6092867999999996</v>
      </c>
      <c r="X405">
        <v>7.9699999999999993E-2</v>
      </c>
      <c r="Y405">
        <v>7.8100000000000003E-2</v>
      </c>
      <c r="Z405">
        <v>207</v>
      </c>
      <c r="AA405">
        <v>1028.6411000000001</v>
      </c>
      <c r="AB405">
        <v>27.673400000000001</v>
      </c>
      <c r="AC405">
        <v>27.671600000000002</v>
      </c>
      <c r="AD405">
        <v>3.9878999999999998</v>
      </c>
      <c r="AE405">
        <v>3.9866999999999999</v>
      </c>
      <c r="AF405">
        <v>34.854300000000002</v>
      </c>
      <c r="AG405">
        <v>34.856400000000001</v>
      </c>
      <c r="AH405">
        <v>1469.87</v>
      </c>
      <c r="AI405">
        <v>1469.86</v>
      </c>
      <c r="AJ405">
        <v>8.71767</v>
      </c>
      <c r="AK405" s="1">
        <v>0</v>
      </c>
      <c r="CT405">
        <f t="shared" si="12"/>
        <v>5.4646464646376791E-4</v>
      </c>
      <c r="CU405">
        <f t="shared" si="13"/>
        <v>1.0356902356901398E-3</v>
      </c>
    </row>
    <row r="406" spans="2:99">
      <c r="B406">
        <v>777.19600000000003</v>
      </c>
      <c r="C406">
        <v>-40.207560000000001</v>
      </c>
      <c r="D406">
        <v>53.98048</v>
      </c>
      <c r="E406">
        <v>206</v>
      </c>
      <c r="F406">
        <v>207.96</v>
      </c>
      <c r="G406">
        <v>4.0030999999999999</v>
      </c>
      <c r="H406">
        <v>4.0026000000000002</v>
      </c>
      <c r="I406">
        <v>3.2529149999999998</v>
      </c>
      <c r="J406">
        <v>3.253012</v>
      </c>
      <c r="K406">
        <v>99.687299999999993</v>
      </c>
      <c r="L406">
        <v>1.2500000000000001E-2</v>
      </c>
      <c r="M406">
        <v>-4.5199999999999997E-2</v>
      </c>
      <c r="N406">
        <v>-3.3E-3</v>
      </c>
      <c r="O406">
        <v>2.3380999999999998</v>
      </c>
      <c r="P406">
        <v>272.39465000000001</v>
      </c>
      <c r="Q406">
        <v>1028.636</v>
      </c>
      <c r="R406">
        <v>1028.6371999999999</v>
      </c>
      <c r="S406">
        <v>34.8538</v>
      </c>
      <c r="T406">
        <v>34.8553</v>
      </c>
      <c r="U406">
        <v>1469.85</v>
      </c>
      <c r="V406">
        <v>1469.85</v>
      </c>
      <c r="W406">
        <v>4.6094017000000003</v>
      </c>
      <c r="X406">
        <v>7.9500000000000001E-2</v>
      </c>
      <c r="Y406">
        <v>7.8399999999999997E-2</v>
      </c>
      <c r="Z406">
        <v>206</v>
      </c>
      <c r="AA406">
        <v>1028.636</v>
      </c>
      <c r="AB406">
        <v>27.672499999999999</v>
      </c>
      <c r="AC406">
        <v>27.671199999999999</v>
      </c>
      <c r="AD406">
        <v>3.9885000000000002</v>
      </c>
      <c r="AE406">
        <v>3.988</v>
      </c>
      <c r="AF406">
        <v>34.853900000000003</v>
      </c>
      <c r="AG406">
        <v>34.855499999999999</v>
      </c>
      <c r="AH406">
        <v>1469.85</v>
      </c>
      <c r="AI406">
        <v>1469.85</v>
      </c>
      <c r="AJ406">
        <v>8.7185900000000007</v>
      </c>
      <c r="AK406" s="1">
        <v>0</v>
      </c>
      <c r="CT406">
        <f t="shared" si="12"/>
        <v>-6.5353535353618319E-4</v>
      </c>
      <c r="CU406">
        <f t="shared" si="13"/>
        <v>1.6356902356901293E-3</v>
      </c>
    </row>
    <row r="407" spans="2:99">
      <c r="B407">
        <v>783.15300000000002</v>
      </c>
      <c r="C407">
        <v>-40.20758</v>
      </c>
      <c r="D407">
        <v>53.980469999999997</v>
      </c>
      <c r="E407">
        <v>205</v>
      </c>
      <c r="F407">
        <v>206.95</v>
      </c>
      <c r="G407">
        <v>4.0034999999999998</v>
      </c>
      <c r="H407">
        <v>4.0026000000000002</v>
      </c>
      <c r="I407">
        <v>3.2528000000000001</v>
      </c>
      <c r="J407">
        <v>3.252888</v>
      </c>
      <c r="K407">
        <v>99.689400000000006</v>
      </c>
      <c r="L407">
        <v>1.24E-2</v>
      </c>
      <c r="M407">
        <v>-4.0399999999999998E-2</v>
      </c>
      <c r="N407">
        <v>-5.4000000000000003E-3</v>
      </c>
      <c r="O407">
        <v>2.3376999999999999</v>
      </c>
      <c r="P407">
        <v>272.44238000000001</v>
      </c>
      <c r="Q407">
        <v>1028.6304</v>
      </c>
      <c r="R407">
        <v>1028.6320000000001</v>
      </c>
      <c r="S407">
        <v>34.852600000000002</v>
      </c>
      <c r="T407">
        <v>34.854599999999998</v>
      </c>
      <c r="U407">
        <v>1469.83</v>
      </c>
      <c r="V407">
        <v>1469.83</v>
      </c>
      <c r="W407">
        <v>4.5993700000000004</v>
      </c>
      <c r="X407">
        <v>8.0299999999999996E-2</v>
      </c>
      <c r="Y407">
        <v>7.7299999999999994E-2</v>
      </c>
      <c r="Z407">
        <v>205</v>
      </c>
      <c r="AA407">
        <v>1028.6304</v>
      </c>
      <c r="AB407">
        <v>27.671800000000001</v>
      </c>
      <c r="AC407">
        <v>27.670100000000001</v>
      </c>
      <c r="AD407">
        <v>3.9889000000000001</v>
      </c>
      <c r="AE407">
        <v>3.988</v>
      </c>
      <c r="AF407">
        <v>34.852600000000002</v>
      </c>
      <c r="AG407">
        <v>34.854599999999998</v>
      </c>
      <c r="AH407">
        <v>1469.83</v>
      </c>
      <c r="AI407">
        <v>1469.83</v>
      </c>
      <c r="AJ407">
        <v>8.7154000000000007</v>
      </c>
      <c r="AK407" s="1">
        <v>0</v>
      </c>
      <c r="CT407">
        <f t="shared" si="12"/>
        <v>4.1464646464637878E-3</v>
      </c>
      <c r="CU407">
        <f t="shared" si="13"/>
        <v>-5.6430976430987823E-4</v>
      </c>
    </row>
    <row r="408" spans="2:99">
      <c r="B408">
        <v>786.54899999999998</v>
      </c>
      <c r="C408">
        <v>-40.207569999999997</v>
      </c>
      <c r="D408">
        <v>53.980460000000001</v>
      </c>
      <c r="E408">
        <v>204</v>
      </c>
      <c r="F408">
        <v>205.94</v>
      </c>
      <c r="G408">
        <v>4.0019999999999998</v>
      </c>
      <c r="H408">
        <v>4.0029000000000003</v>
      </c>
      <c r="I408">
        <v>3.252475</v>
      </c>
      <c r="J408">
        <v>3.252742</v>
      </c>
      <c r="K408">
        <v>99.685100000000006</v>
      </c>
      <c r="L408">
        <v>1.26E-2</v>
      </c>
      <c r="M408">
        <v>-3.8699999999999998E-2</v>
      </c>
      <c r="N408">
        <v>-4.1999999999999997E-3</v>
      </c>
      <c r="O408">
        <v>2.3378999999999999</v>
      </c>
      <c r="P408">
        <v>272.31124999999997</v>
      </c>
      <c r="Q408">
        <v>1028.6244999999999</v>
      </c>
      <c r="R408">
        <v>1028.6261</v>
      </c>
      <c r="S408">
        <v>34.850999999999999</v>
      </c>
      <c r="T408">
        <v>34.853099999999998</v>
      </c>
      <c r="U408">
        <v>1469.81</v>
      </c>
      <c r="V408">
        <v>1469.82</v>
      </c>
      <c r="W408">
        <v>4.6092529000000004</v>
      </c>
      <c r="X408">
        <v>8.0600000000000005E-2</v>
      </c>
      <c r="Y408">
        <v>7.7899999999999997E-2</v>
      </c>
      <c r="Z408">
        <v>204</v>
      </c>
      <c r="AA408">
        <v>1028.6243999999999</v>
      </c>
      <c r="AB408">
        <v>27.670500000000001</v>
      </c>
      <c r="AC408">
        <v>27.668900000000001</v>
      </c>
      <c r="AD408">
        <v>3.9874999999999998</v>
      </c>
      <c r="AE408">
        <v>3.9885000000000002</v>
      </c>
      <c r="AF408">
        <v>34.850900000000003</v>
      </c>
      <c r="AG408">
        <v>34.853099999999998</v>
      </c>
      <c r="AH408">
        <v>1469.81</v>
      </c>
      <c r="AI408">
        <v>1469.82</v>
      </c>
      <c r="AJ408">
        <v>8.7153799999999997</v>
      </c>
      <c r="AK408" s="1">
        <v>0</v>
      </c>
      <c r="CT408">
        <f t="shared" si="12"/>
        <v>5.9464646464638393E-3</v>
      </c>
      <c r="CU408">
        <f t="shared" si="13"/>
        <v>6.3569023569012839E-4</v>
      </c>
    </row>
    <row r="409" spans="2:99">
      <c r="B409">
        <v>792.846</v>
      </c>
      <c r="C409">
        <v>-40.20758</v>
      </c>
      <c r="D409">
        <v>53.980460000000001</v>
      </c>
      <c r="E409">
        <v>203</v>
      </c>
      <c r="F409">
        <v>204.93</v>
      </c>
      <c r="G409">
        <v>4.0002000000000004</v>
      </c>
      <c r="H409">
        <v>4.0012999999999996</v>
      </c>
      <c r="I409">
        <v>3.2522129999999998</v>
      </c>
      <c r="J409">
        <v>3.2524829999999998</v>
      </c>
      <c r="K409">
        <v>99.682500000000005</v>
      </c>
      <c r="L409">
        <v>1.2699999999999999E-2</v>
      </c>
      <c r="M409">
        <v>-4.6100000000000002E-2</v>
      </c>
      <c r="N409">
        <v>-5.7999999999999996E-3</v>
      </c>
      <c r="O409">
        <v>2.3395000000000001</v>
      </c>
      <c r="P409">
        <v>272.51053000000002</v>
      </c>
      <c r="Q409">
        <v>1028.6194</v>
      </c>
      <c r="R409">
        <v>1028.6207999999999</v>
      </c>
      <c r="S409">
        <v>34.850200000000001</v>
      </c>
      <c r="T409">
        <v>34.8521</v>
      </c>
      <c r="U409">
        <v>1469.78</v>
      </c>
      <c r="V409">
        <v>1469.79</v>
      </c>
      <c r="W409">
        <v>4.6002855</v>
      </c>
      <c r="X409">
        <v>7.9299999999999995E-2</v>
      </c>
      <c r="Y409">
        <v>7.7100000000000002E-2</v>
      </c>
      <c r="Z409">
        <v>203</v>
      </c>
      <c r="AA409">
        <v>1028.6194</v>
      </c>
      <c r="AB409">
        <v>27.67</v>
      </c>
      <c r="AC409">
        <v>27.668500000000002</v>
      </c>
      <c r="AD409">
        <v>3.9857999999999998</v>
      </c>
      <c r="AE409">
        <v>3.9868999999999999</v>
      </c>
      <c r="AF409">
        <v>34.850200000000001</v>
      </c>
      <c r="AG409">
        <v>34.852200000000003</v>
      </c>
      <c r="AH409">
        <v>1469.78</v>
      </c>
      <c r="AI409">
        <v>1469.79</v>
      </c>
      <c r="AJ409">
        <v>8.7224599999999999</v>
      </c>
      <c r="AK409" s="1">
        <v>0</v>
      </c>
      <c r="CT409">
        <f t="shared" si="12"/>
        <v>-1.8535353535362176E-3</v>
      </c>
      <c r="CU409">
        <f t="shared" si="13"/>
        <v>-9.6430976430986193E-4</v>
      </c>
    </row>
    <row r="410" spans="2:99">
      <c r="B410">
        <v>800.55600000000004</v>
      </c>
      <c r="C410">
        <v>-40.207599999999999</v>
      </c>
      <c r="D410">
        <v>53.980469999999997</v>
      </c>
      <c r="E410">
        <v>202</v>
      </c>
      <c r="F410">
        <v>203.92</v>
      </c>
      <c r="G410">
        <v>4.0004999999999997</v>
      </c>
      <c r="H410">
        <v>4.0007999999999999</v>
      </c>
      <c r="I410">
        <v>3.2521789999999999</v>
      </c>
      <c r="J410">
        <v>3.2523019999999998</v>
      </c>
      <c r="K410">
        <v>99.683800000000005</v>
      </c>
      <c r="L410">
        <v>1.2699999999999999E-2</v>
      </c>
      <c r="M410">
        <v>-4.1799999999999997E-2</v>
      </c>
      <c r="N410">
        <v>-5.3E-3</v>
      </c>
      <c r="O410">
        <v>2.3409</v>
      </c>
      <c r="P410">
        <v>272.72375</v>
      </c>
      <c r="Q410">
        <v>1028.6146000000001</v>
      </c>
      <c r="R410">
        <v>1028.6153999999999</v>
      </c>
      <c r="S410">
        <v>34.850099999999998</v>
      </c>
      <c r="T410">
        <v>34.851199999999999</v>
      </c>
      <c r="U410">
        <v>1469.77</v>
      </c>
      <c r="V410">
        <v>1469.77</v>
      </c>
      <c r="W410">
        <v>4.6093292000000003</v>
      </c>
      <c r="X410">
        <v>0.08</v>
      </c>
      <c r="Y410">
        <v>7.7299999999999994E-2</v>
      </c>
      <c r="Z410">
        <v>202</v>
      </c>
      <c r="AA410">
        <v>1028.6146000000001</v>
      </c>
      <c r="AB410">
        <v>27.6692</v>
      </c>
      <c r="AC410">
        <v>27.668399999999998</v>
      </c>
      <c r="AD410">
        <v>3.9861</v>
      </c>
      <c r="AE410">
        <v>3.9864999999999999</v>
      </c>
      <c r="AF410">
        <v>34.850099999999998</v>
      </c>
      <c r="AG410">
        <v>34.851100000000002</v>
      </c>
      <c r="AH410">
        <v>1469.77</v>
      </c>
      <c r="AI410">
        <v>1469.77</v>
      </c>
      <c r="AJ410">
        <v>8.7280200000000008</v>
      </c>
      <c r="AK410" s="1">
        <v>0</v>
      </c>
      <c r="CT410">
        <f t="shared" si="12"/>
        <v>2.3464646464638195E-3</v>
      </c>
      <c r="CU410">
        <f t="shared" si="13"/>
        <v>-5.6430976430987823E-4</v>
      </c>
    </row>
    <row r="411" spans="2:99">
      <c r="B411">
        <v>806.84299999999996</v>
      </c>
      <c r="C411">
        <v>-40.207599999999999</v>
      </c>
      <c r="D411">
        <v>53.98048</v>
      </c>
      <c r="E411">
        <v>201</v>
      </c>
      <c r="F411">
        <v>202.91</v>
      </c>
      <c r="G411">
        <v>4.0000999999999998</v>
      </c>
      <c r="H411">
        <v>4.0004999999999997</v>
      </c>
      <c r="I411">
        <v>3.2519879999999999</v>
      </c>
      <c r="J411">
        <v>3.2521610000000001</v>
      </c>
      <c r="K411">
        <v>99.680599999999998</v>
      </c>
      <c r="L411">
        <v>1.2800000000000001E-2</v>
      </c>
      <c r="M411">
        <v>-4.19E-2</v>
      </c>
      <c r="N411">
        <v>-3.5999999999999999E-3</v>
      </c>
      <c r="O411">
        <v>2.3420999999999998</v>
      </c>
      <c r="P411">
        <v>272.82828000000001</v>
      </c>
      <c r="Q411">
        <v>1028.6088999999999</v>
      </c>
      <c r="R411">
        <v>1028.6101000000001</v>
      </c>
      <c r="S411">
        <v>34.848799999999997</v>
      </c>
      <c r="T411">
        <v>34.8504</v>
      </c>
      <c r="U411">
        <v>1469.75</v>
      </c>
      <c r="V411">
        <v>1469.75</v>
      </c>
      <c r="W411">
        <v>4.6094017000000003</v>
      </c>
      <c r="X411">
        <v>0.08</v>
      </c>
      <c r="Y411">
        <v>7.8200000000000006E-2</v>
      </c>
      <c r="Z411">
        <v>201</v>
      </c>
      <c r="AA411">
        <v>1028.6088999999999</v>
      </c>
      <c r="AB411">
        <v>27.668600000000001</v>
      </c>
      <c r="AC411">
        <v>27.667300000000001</v>
      </c>
      <c r="AD411">
        <v>3.9859</v>
      </c>
      <c r="AE411">
        <v>3.9863</v>
      </c>
      <c r="AF411">
        <v>34.848700000000001</v>
      </c>
      <c r="AG411">
        <v>34.850299999999997</v>
      </c>
      <c r="AH411">
        <v>1469.75</v>
      </c>
      <c r="AI411">
        <v>1469.75</v>
      </c>
      <c r="AJ411">
        <v>8.7327600000000007</v>
      </c>
      <c r="AK411" s="1">
        <v>0</v>
      </c>
      <c r="CT411">
        <f t="shared" si="12"/>
        <v>2.3464646464638195E-3</v>
      </c>
      <c r="CU411">
        <f t="shared" si="13"/>
        <v>1.2356902356901456E-3</v>
      </c>
    </row>
    <row r="412" spans="2:99">
      <c r="B412">
        <v>808.77099999999996</v>
      </c>
      <c r="C412">
        <v>-40.207599999999999</v>
      </c>
      <c r="D412">
        <v>53.98048</v>
      </c>
      <c r="E412">
        <v>200</v>
      </c>
      <c r="F412">
        <v>201.9</v>
      </c>
      <c r="G412">
        <v>3.9994000000000001</v>
      </c>
      <c r="H412">
        <v>4</v>
      </c>
      <c r="I412">
        <v>3.2518669999999998</v>
      </c>
      <c r="J412">
        <v>3.2520419999999999</v>
      </c>
      <c r="K412">
        <v>99.677000000000007</v>
      </c>
      <c r="L412">
        <v>1.29E-2</v>
      </c>
      <c r="M412">
        <v>-5.5100000000000003E-2</v>
      </c>
      <c r="N412">
        <v>-1.01E-2</v>
      </c>
      <c r="O412">
        <v>2.3426</v>
      </c>
      <c r="P412">
        <v>272.87063999999998</v>
      </c>
      <c r="Q412">
        <v>1028.6041</v>
      </c>
      <c r="R412">
        <v>1028.6052</v>
      </c>
      <c r="S412">
        <v>34.848599999999998</v>
      </c>
      <c r="T412">
        <v>34.850099999999998</v>
      </c>
      <c r="U412">
        <v>1469.73</v>
      </c>
      <c r="V412">
        <v>1469.73</v>
      </c>
      <c r="W412">
        <v>4.6094017000000003</v>
      </c>
      <c r="X412">
        <v>7.7799999999999994E-2</v>
      </c>
      <c r="Y412">
        <v>7.4999999999999997E-2</v>
      </c>
      <c r="Z412">
        <v>200</v>
      </c>
      <c r="AA412">
        <v>1028.6041</v>
      </c>
      <c r="AB412">
        <v>27.668399999999998</v>
      </c>
      <c r="AC412">
        <v>27.667300000000001</v>
      </c>
      <c r="AD412">
        <v>3.9853000000000001</v>
      </c>
      <c r="AE412">
        <v>3.9859</v>
      </c>
      <c r="AF412">
        <v>34.848500000000001</v>
      </c>
      <c r="AG412">
        <v>34.85</v>
      </c>
      <c r="AH412">
        <v>1469.73</v>
      </c>
      <c r="AI412">
        <v>1469.73</v>
      </c>
      <c r="AJ412">
        <v>8.7339800000000007</v>
      </c>
      <c r="AK412" s="1">
        <v>0</v>
      </c>
      <c r="CT412">
        <f t="shared" si="12"/>
        <v>-1.0853535353536226E-2</v>
      </c>
      <c r="CU412">
        <f t="shared" si="13"/>
        <v>-5.1643097643098712E-3</v>
      </c>
    </row>
    <row r="413" spans="2:99">
      <c r="B413">
        <v>854.07299999999998</v>
      </c>
      <c r="C413">
        <v>-40.207659999999997</v>
      </c>
      <c r="D413">
        <v>53.980490000000003</v>
      </c>
      <c r="E413">
        <v>199</v>
      </c>
      <c r="F413">
        <v>200.89</v>
      </c>
      <c r="G413">
        <v>3.9984999999999999</v>
      </c>
      <c r="H413">
        <v>3.9988999999999999</v>
      </c>
      <c r="I413">
        <v>3.2517</v>
      </c>
      <c r="J413">
        <v>3.2518370000000001</v>
      </c>
      <c r="K413">
        <v>99.677000000000007</v>
      </c>
      <c r="L413">
        <v>1.29E-2</v>
      </c>
      <c r="M413">
        <v>-3.9100000000000003E-2</v>
      </c>
      <c r="N413">
        <v>-5.0000000000000001E-3</v>
      </c>
      <c r="O413">
        <v>2.3435999999999999</v>
      </c>
      <c r="P413">
        <v>273.04525999999998</v>
      </c>
      <c r="Q413">
        <v>1028.5990999999999</v>
      </c>
      <c r="R413">
        <v>1028.6001000000001</v>
      </c>
      <c r="S413">
        <v>34.848100000000002</v>
      </c>
      <c r="T413">
        <v>34.849299999999999</v>
      </c>
      <c r="U413">
        <v>1469.71</v>
      </c>
      <c r="V413">
        <v>1469.71</v>
      </c>
      <c r="W413">
        <v>4.6104450000000003</v>
      </c>
      <c r="X413">
        <v>8.0500000000000002E-2</v>
      </c>
      <c r="Y413">
        <v>7.7499999999999999E-2</v>
      </c>
      <c r="Z413">
        <v>199</v>
      </c>
      <c r="AA413">
        <v>1028.5990999999999</v>
      </c>
      <c r="AB413">
        <v>27.667899999999999</v>
      </c>
      <c r="AC413">
        <v>27.667000000000002</v>
      </c>
      <c r="AD413">
        <v>3.9843999999999999</v>
      </c>
      <c r="AE413">
        <v>3.9847999999999999</v>
      </c>
      <c r="AF413">
        <v>34.848100000000002</v>
      </c>
      <c r="AG413">
        <v>34.849299999999999</v>
      </c>
      <c r="AH413">
        <v>1469.71</v>
      </c>
      <c r="AI413">
        <v>1469.71</v>
      </c>
      <c r="AJ413">
        <v>8.7377900000000004</v>
      </c>
      <c r="AK413" s="1">
        <v>0</v>
      </c>
      <c r="CT413">
        <f t="shared" si="12"/>
        <v>5.3464646464638221E-3</v>
      </c>
      <c r="CU413">
        <f t="shared" si="13"/>
        <v>-1.6430976430986677E-4</v>
      </c>
    </row>
    <row r="414" spans="2:99">
      <c r="B414">
        <v>968.55600000000004</v>
      </c>
      <c r="C414">
        <v>-40.207729999999998</v>
      </c>
      <c r="D414">
        <v>53.980499999999999</v>
      </c>
      <c r="E414">
        <v>198</v>
      </c>
      <c r="F414">
        <v>199.88</v>
      </c>
      <c r="G414">
        <v>3.9975000000000001</v>
      </c>
      <c r="H414">
        <v>3.9977999999999998</v>
      </c>
      <c r="I414">
        <v>3.2515269999999998</v>
      </c>
      <c r="J414">
        <v>3.2516530000000001</v>
      </c>
      <c r="K414">
        <v>99.665899999999993</v>
      </c>
      <c r="L414">
        <v>1.34E-2</v>
      </c>
      <c r="M414">
        <v>-3.73E-2</v>
      </c>
      <c r="N414">
        <v>-4.4000000000000003E-3</v>
      </c>
      <c r="O414">
        <v>2.3441999999999998</v>
      </c>
      <c r="P414">
        <v>273.14139</v>
      </c>
      <c r="Q414">
        <v>1028.5942</v>
      </c>
      <c r="R414">
        <v>1028.5952</v>
      </c>
      <c r="S414">
        <v>34.847700000000003</v>
      </c>
      <c r="T414">
        <v>34.8489</v>
      </c>
      <c r="U414">
        <v>1469.69</v>
      </c>
      <c r="V414">
        <v>1469.69</v>
      </c>
      <c r="W414">
        <v>4.6092877000000003</v>
      </c>
      <c r="X414">
        <v>8.0799999999999997E-2</v>
      </c>
      <c r="Y414">
        <v>7.7799999999999994E-2</v>
      </c>
      <c r="Z414">
        <v>198</v>
      </c>
      <c r="AA414">
        <v>1028.5942</v>
      </c>
      <c r="AB414">
        <v>27.6677</v>
      </c>
      <c r="AC414">
        <v>27.666799999999999</v>
      </c>
      <c r="AD414">
        <v>3.9834999999999998</v>
      </c>
      <c r="AE414">
        <v>3.9836999999999998</v>
      </c>
      <c r="AF414">
        <v>34.847700000000003</v>
      </c>
      <c r="AG414">
        <v>34.8489</v>
      </c>
      <c r="AH414">
        <v>1469.69</v>
      </c>
      <c r="AI414">
        <v>1469.69</v>
      </c>
      <c r="AJ414">
        <v>8.7400300000000009</v>
      </c>
      <c r="AK414" s="1">
        <v>0</v>
      </c>
      <c r="CT414">
        <f t="shared" si="12"/>
        <v>7.1464646464637904E-3</v>
      </c>
      <c r="CU414">
        <f t="shared" si="13"/>
        <v>4.3569023569012266E-4</v>
      </c>
    </row>
    <row r="415" spans="2:99">
      <c r="B415">
        <v>994.67600000000004</v>
      </c>
      <c r="C415">
        <v>-40.207749999999997</v>
      </c>
      <c r="D415">
        <v>53.980499999999999</v>
      </c>
      <c r="E415">
        <v>197</v>
      </c>
      <c r="F415">
        <v>198.87</v>
      </c>
      <c r="G415">
        <v>3.9980000000000002</v>
      </c>
      <c r="H415">
        <v>3.9983</v>
      </c>
      <c r="I415">
        <v>3.2514880000000002</v>
      </c>
      <c r="J415">
        <v>3.2516050000000001</v>
      </c>
      <c r="K415">
        <v>99.665199999999999</v>
      </c>
      <c r="L415">
        <v>1.34E-2</v>
      </c>
      <c r="M415">
        <v>-4.6100000000000002E-2</v>
      </c>
      <c r="N415">
        <v>-1.15E-2</v>
      </c>
      <c r="O415">
        <v>2.3450000000000002</v>
      </c>
      <c r="P415">
        <v>273.09985</v>
      </c>
      <c r="Q415">
        <v>1028.5890999999999</v>
      </c>
      <c r="R415">
        <v>1028.5899999999999</v>
      </c>
      <c r="S415">
        <v>34.847200000000001</v>
      </c>
      <c r="T415">
        <v>34.848300000000002</v>
      </c>
      <c r="U415">
        <v>1469.67</v>
      </c>
      <c r="V415">
        <v>1469.67</v>
      </c>
      <c r="W415">
        <v>4.6094017000000003</v>
      </c>
      <c r="X415">
        <v>7.9299999999999995E-2</v>
      </c>
      <c r="Y415">
        <v>7.4300000000000005E-2</v>
      </c>
      <c r="Z415">
        <v>197</v>
      </c>
      <c r="AA415">
        <v>1028.5891999999999</v>
      </c>
      <c r="AB415">
        <v>27.667200000000001</v>
      </c>
      <c r="AC415">
        <v>27.666399999999999</v>
      </c>
      <c r="AD415">
        <v>3.984</v>
      </c>
      <c r="AE415">
        <v>3.9843000000000002</v>
      </c>
      <c r="AF415">
        <v>34.847299999999997</v>
      </c>
      <c r="AG415">
        <v>34.848300000000002</v>
      </c>
      <c r="AH415">
        <v>1469.67</v>
      </c>
      <c r="AI415">
        <v>1469.67</v>
      </c>
      <c r="AJ415">
        <v>8.7422500000000003</v>
      </c>
      <c r="AK415" s="1">
        <v>0</v>
      </c>
      <c r="CT415">
        <f t="shared" si="12"/>
        <v>-1.8535353535362176E-3</v>
      </c>
      <c r="CU415">
        <f t="shared" si="13"/>
        <v>-6.5643097643098558E-3</v>
      </c>
    </row>
    <row r="416" spans="2:99">
      <c r="B416">
        <v>994.24199999999996</v>
      </c>
      <c r="C416">
        <v>-40.20776</v>
      </c>
      <c r="D416">
        <v>53.980499999999999</v>
      </c>
      <c r="E416">
        <v>196</v>
      </c>
      <c r="F416">
        <v>197.86</v>
      </c>
      <c r="G416">
        <v>3.9986000000000002</v>
      </c>
      <c r="H416">
        <v>3.9988000000000001</v>
      </c>
      <c r="I416">
        <v>3.251455</v>
      </c>
      <c r="J416">
        <v>3.2515869999999998</v>
      </c>
      <c r="K416">
        <v>99.660499999999999</v>
      </c>
      <c r="L416">
        <v>1.3599999999999999E-2</v>
      </c>
      <c r="M416">
        <v>-5.5300000000000002E-2</v>
      </c>
      <c r="N416">
        <v>-7.6E-3</v>
      </c>
      <c r="O416">
        <v>2.3454000000000002</v>
      </c>
      <c r="P416">
        <v>273.10863999999998</v>
      </c>
      <c r="Q416">
        <v>1028.5840000000001</v>
      </c>
      <c r="R416">
        <v>1028.5851</v>
      </c>
      <c r="S416">
        <v>34.846800000000002</v>
      </c>
      <c r="T416">
        <v>34.848100000000002</v>
      </c>
      <c r="U416">
        <v>1469.66</v>
      </c>
      <c r="V416">
        <v>1469.66</v>
      </c>
      <c r="W416">
        <v>4.6094017000000003</v>
      </c>
      <c r="X416">
        <v>7.7799999999999994E-2</v>
      </c>
      <c r="Y416">
        <v>7.6200000000000004E-2</v>
      </c>
      <c r="Z416">
        <v>196</v>
      </c>
      <c r="AA416">
        <v>1028.5840000000001</v>
      </c>
      <c r="AB416">
        <v>27.666899999999998</v>
      </c>
      <c r="AC416">
        <v>27.665800000000001</v>
      </c>
      <c r="AD416">
        <v>3.9847999999999999</v>
      </c>
      <c r="AE416">
        <v>3.9849999999999999</v>
      </c>
      <c r="AF416">
        <v>34.846699999999998</v>
      </c>
      <c r="AG416">
        <v>34.848100000000002</v>
      </c>
      <c r="AH416">
        <v>1469.66</v>
      </c>
      <c r="AI416">
        <v>1469.66</v>
      </c>
      <c r="AJ416">
        <v>8.7427899999999994</v>
      </c>
      <c r="AK416" s="1">
        <v>0</v>
      </c>
      <c r="CT416">
        <f t="shared" si="12"/>
        <v>-1.0853535353536226E-2</v>
      </c>
      <c r="CU416">
        <f t="shared" si="13"/>
        <v>-2.764309764309858E-3</v>
      </c>
    </row>
    <row r="417" spans="2:99">
      <c r="B417">
        <v>995.54600000000005</v>
      </c>
      <c r="C417">
        <v>-40.20776</v>
      </c>
      <c r="D417">
        <v>53.980499999999999</v>
      </c>
      <c r="E417">
        <v>195</v>
      </c>
      <c r="F417">
        <v>196.85</v>
      </c>
      <c r="G417">
        <v>3.9979</v>
      </c>
      <c r="H417">
        <v>3.9981</v>
      </c>
      <c r="I417">
        <v>3.2512829999999999</v>
      </c>
      <c r="J417">
        <v>3.2514460000000001</v>
      </c>
      <c r="K417">
        <v>99.675399999999996</v>
      </c>
      <c r="L417">
        <v>1.2999999999999999E-2</v>
      </c>
      <c r="M417">
        <v>-3.9899999999999998E-2</v>
      </c>
      <c r="N417">
        <v>-4.1000000000000003E-3</v>
      </c>
      <c r="O417">
        <v>2.3454000000000002</v>
      </c>
      <c r="P417">
        <v>273.18369000000001</v>
      </c>
      <c r="Q417">
        <v>1028.5789</v>
      </c>
      <c r="R417">
        <v>1028.5802000000001</v>
      </c>
      <c r="S417">
        <v>34.8461</v>
      </c>
      <c r="T417">
        <v>34.847700000000003</v>
      </c>
      <c r="U417">
        <v>1469.64</v>
      </c>
      <c r="V417">
        <v>1469.64</v>
      </c>
      <c r="W417">
        <v>4.6094017000000003</v>
      </c>
      <c r="X417">
        <v>8.0399999999999999E-2</v>
      </c>
      <c r="Y417">
        <v>7.7899999999999997E-2</v>
      </c>
      <c r="Z417">
        <v>195</v>
      </c>
      <c r="AA417">
        <v>1028.5789</v>
      </c>
      <c r="AB417">
        <v>27.666699999999999</v>
      </c>
      <c r="AC417">
        <v>27.665400000000002</v>
      </c>
      <c r="AD417">
        <v>3.9841000000000002</v>
      </c>
      <c r="AE417">
        <v>3.9843000000000002</v>
      </c>
      <c r="AF417">
        <v>34.845999999999997</v>
      </c>
      <c r="AG417">
        <v>34.847700000000003</v>
      </c>
      <c r="AH417">
        <v>1469.64</v>
      </c>
      <c r="AI417">
        <v>1469.64</v>
      </c>
      <c r="AJ417">
        <v>8.7422400000000007</v>
      </c>
      <c r="AK417" s="1">
        <v>0</v>
      </c>
      <c r="CT417">
        <f t="shared" si="12"/>
        <v>4.7464646464638049E-3</v>
      </c>
      <c r="CU417">
        <f t="shared" si="13"/>
        <v>6.3569023569012839E-4</v>
      </c>
    </row>
    <row r="418" spans="2:99">
      <c r="B418">
        <v>998.03599999999994</v>
      </c>
      <c r="C418">
        <v>-40.20776</v>
      </c>
      <c r="D418">
        <v>53.980499999999999</v>
      </c>
      <c r="E418">
        <v>194</v>
      </c>
      <c r="F418">
        <v>195.84</v>
      </c>
      <c r="G418">
        <v>3.9981</v>
      </c>
      <c r="H418">
        <v>3.9980000000000002</v>
      </c>
      <c r="I418">
        <v>3.2512720000000002</v>
      </c>
      <c r="J418">
        <v>3.2514210000000001</v>
      </c>
      <c r="K418">
        <v>99.672700000000006</v>
      </c>
      <c r="L418">
        <v>1.3100000000000001E-2</v>
      </c>
      <c r="M418">
        <v>-4.0899999999999999E-2</v>
      </c>
      <c r="N418">
        <v>-6.6E-3</v>
      </c>
      <c r="O418">
        <v>2.3456000000000001</v>
      </c>
      <c r="P418">
        <v>273.18439000000001</v>
      </c>
      <c r="Q418">
        <v>1028.5742</v>
      </c>
      <c r="R418">
        <v>1028.5757000000001</v>
      </c>
      <c r="S418">
        <v>34.8461</v>
      </c>
      <c r="T418">
        <v>34.847999999999999</v>
      </c>
      <c r="U418">
        <v>1469.62</v>
      </c>
      <c r="V418">
        <v>1469.62</v>
      </c>
      <c r="W418">
        <v>4.6059450999999996</v>
      </c>
      <c r="X418">
        <v>8.0199999999999994E-2</v>
      </c>
      <c r="Y418">
        <v>7.6700000000000004E-2</v>
      </c>
      <c r="Z418">
        <v>194</v>
      </c>
      <c r="AA418">
        <v>1028.5742</v>
      </c>
      <c r="AB418">
        <v>27.666899999999998</v>
      </c>
      <c r="AC418">
        <v>27.665400000000002</v>
      </c>
      <c r="AD418">
        <v>3.9843999999999999</v>
      </c>
      <c r="AE418">
        <v>3.9843000000000002</v>
      </c>
      <c r="AF418">
        <v>34.8461</v>
      </c>
      <c r="AG418">
        <v>34.847999999999999</v>
      </c>
      <c r="AH418">
        <v>1469.62</v>
      </c>
      <c r="AI418">
        <v>1469.62</v>
      </c>
      <c r="AJ418">
        <v>8.7420299999999997</v>
      </c>
      <c r="AK418" s="1">
        <v>0</v>
      </c>
      <c r="CT418">
        <f t="shared" si="12"/>
        <v>3.5464646464637706E-3</v>
      </c>
      <c r="CU418">
        <f t="shared" si="13"/>
        <v>-1.7643097643098571E-3</v>
      </c>
    </row>
    <row r="419" spans="2:99">
      <c r="B419">
        <v>1000.606</v>
      </c>
      <c r="C419">
        <v>-40.20776</v>
      </c>
      <c r="D419">
        <v>53.980499999999999</v>
      </c>
      <c r="E419">
        <v>193</v>
      </c>
      <c r="F419">
        <v>194.83</v>
      </c>
      <c r="G419">
        <v>3.9996</v>
      </c>
      <c r="H419">
        <v>3.9990000000000001</v>
      </c>
      <c r="I419">
        <v>3.2512699999999999</v>
      </c>
      <c r="J419">
        <v>3.25136</v>
      </c>
      <c r="K419">
        <v>99.672399999999996</v>
      </c>
      <c r="L419">
        <v>1.3100000000000001E-2</v>
      </c>
      <c r="M419">
        <v>-4.5100000000000001E-2</v>
      </c>
      <c r="N419">
        <v>-6.8999999999999999E-3</v>
      </c>
      <c r="O419">
        <v>2.3464999999999998</v>
      </c>
      <c r="P419">
        <v>273.14821999999998</v>
      </c>
      <c r="Q419">
        <v>1028.5686000000001</v>
      </c>
      <c r="R419">
        <v>1028.5699</v>
      </c>
      <c r="S419">
        <v>34.845100000000002</v>
      </c>
      <c r="T419">
        <v>34.846800000000002</v>
      </c>
      <c r="U419">
        <v>1469.61</v>
      </c>
      <c r="V419">
        <v>1469.61</v>
      </c>
      <c r="W419">
        <v>4.6095709999999999</v>
      </c>
      <c r="X419">
        <v>7.9500000000000001E-2</v>
      </c>
      <c r="Y419">
        <v>7.6600000000000001E-2</v>
      </c>
      <c r="Z419">
        <v>193</v>
      </c>
      <c r="AA419">
        <v>1028.5686000000001</v>
      </c>
      <c r="AB419">
        <v>27.665900000000001</v>
      </c>
      <c r="AC419">
        <v>27.6645</v>
      </c>
      <c r="AD419">
        <v>3.9859</v>
      </c>
      <c r="AE419">
        <v>3.9853000000000001</v>
      </c>
      <c r="AF419">
        <v>34.845100000000002</v>
      </c>
      <c r="AG419">
        <v>34.846899999999998</v>
      </c>
      <c r="AH419">
        <v>1469.61</v>
      </c>
      <c r="AI419">
        <v>1469.61</v>
      </c>
      <c r="AJ419">
        <v>8.7444699999999997</v>
      </c>
      <c r="AK419" s="1">
        <v>0</v>
      </c>
      <c r="CT419">
        <f t="shared" si="12"/>
        <v>-6.5353535353618319E-4</v>
      </c>
      <c r="CU419">
        <f t="shared" si="13"/>
        <v>-1.9643097643098628E-3</v>
      </c>
    </row>
    <row r="420" spans="2:99">
      <c r="B420">
        <v>1002.119</v>
      </c>
      <c r="C420">
        <v>-40.207769999999996</v>
      </c>
      <c r="D420">
        <v>53.980499999999999</v>
      </c>
      <c r="E420">
        <v>192</v>
      </c>
      <c r="F420">
        <v>193.82</v>
      </c>
      <c r="G420">
        <v>3.9992000000000001</v>
      </c>
      <c r="H420">
        <v>3.9988999999999999</v>
      </c>
      <c r="I420">
        <v>3.2511670000000001</v>
      </c>
      <c r="J420">
        <v>3.2512910000000002</v>
      </c>
      <c r="K420">
        <v>99.672499999999999</v>
      </c>
      <c r="L420">
        <v>1.3100000000000001E-2</v>
      </c>
      <c r="M420">
        <v>-5.04E-2</v>
      </c>
      <c r="N420">
        <v>-6.1999999999999998E-3</v>
      </c>
      <c r="O420">
        <v>2.3472</v>
      </c>
      <c r="P420">
        <v>273.19225999999998</v>
      </c>
      <c r="Q420">
        <v>1028.5636999999999</v>
      </c>
      <c r="R420">
        <v>1028.5652</v>
      </c>
      <c r="S420">
        <v>34.844900000000003</v>
      </c>
      <c r="T420">
        <v>34.846699999999998</v>
      </c>
      <c r="U420">
        <v>1469.59</v>
      </c>
      <c r="V420">
        <v>1469.59</v>
      </c>
      <c r="W420">
        <v>4.6174521000000004</v>
      </c>
      <c r="X420">
        <v>7.8600000000000003E-2</v>
      </c>
      <c r="Y420">
        <v>7.6899999999999996E-2</v>
      </c>
      <c r="Z420">
        <v>192</v>
      </c>
      <c r="AA420">
        <v>1028.5636999999999</v>
      </c>
      <c r="AB420">
        <v>27.665700000000001</v>
      </c>
      <c r="AC420">
        <v>27.664300000000001</v>
      </c>
      <c r="AD420">
        <v>3.9855999999999998</v>
      </c>
      <c r="AE420">
        <v>3.9853000000000001</v>
      </c>
      <c r="AF420">
        <v>34.844799999999999</v>
      </c>
      <c r="AG420">
        <v>34.846600000000002</v>
      </c>
      <c r="AH420">
        <v>1469.59</v>
      </c>
      <c r="AI420">
        <v>1469.59</v>
      </c>
      <c r="AJ420">
        <v>8.7470700000000008</v>
      </c>
      <c r="AK420" s="1">
        <v>0</v>
      </c>
      <c r="CT420">
        <f t="shared" si="12"/>
        <v>-6.0535353535361713E-3</v>
      </c>
      <c r="CU420">
        <f t="shared" si="13"/>
        <v>-1.3643097643098734E-3</v>
      </c>
    </row>
    <row r="421" spans="2:99">
      <c r="B421">
        <v>1003.388</v>
      </c>
      <c r="C421">
        <v>-40.20778</v>
      </c>
      <c r="D421">
        <v>53.980499999999999</v>
      </c>
      <c r="E421">
        <v>191</v>
      </c>
      <c r="F421">
        <v>192.81</v>
      </c>
      <c r="G421">
        <v>3.9992999999999999</v>
      </c>
      <c r="H421">
        <v>3.9996</v>
      </c>
      <c r="I421">
        <v>3.250928</v>
      </c>
      <c r="J421">
        <v>3.2511299999999999</v>
      </c>
      <c r="K421">
        <v>99.656000000000006</v>
      </c>
      <c r="L421">
        <v>1.38E-2</v>
      </c>
      <c r="M421">
        <v>-5.7500000000000002E-2</v>
      </c>
      <c r="N421">
        <v>-1.6999999999999999E-3</v>
      </c>
      <c r="O421">
        <v>2.3479000000000001</v>
      </c>
      <c r="P421">
        <v>273.29446000000002</v>
      </c>
      <c r="Q421">
        <v>1028.5572999999999</v>
      </c>
      <c r="R421">
        <v>1028.5588</v>
      </c>
      <c r="S421">
        <v>34.842599999999997</v>
      </c>
      <c r="T421">
        <v>34.8446</v>
      </c>
      <c r="U421">
        <v>1469.57</v>
      </c>
      <c r="V421">
        <v>1469.58</v>
      </c>
      <c r="W421">
        <v>4.6013679999999999</v>
      </c>
      <c r="X421">
        <v>7.7399999999999997E-2</v>
      </c>
      <c r="Y421">
        <v>7.9200000000000007E-2</v>
      </c>
      <c r="Z421">
        <v>191</v>
      </c>
      <c r="AA421">
        <v>1028.5571</v>
      </c>
      <c r="AB421">
        <v>27.664000000000001</v>
      </c>
      <c r="AC421">
        <v>27.662400000000002</v>
      </c>
      <c r="AD421">
        <v>3.9857</v>
      </c>
      <c r="AE421">
        <v>3.9861</v>
      </c>
      <c r="AF421">
        <v>34.842500000000001</v>
      </c>
      <c r="AG421">
        <v>34.8446</v>
      </c>
      <c r="AH421">
        <v>1469.57</v>
      </c>
      <c r="AI421">
        <v>1469.58</v>
      </c>
      <c r="AJ421">
        <v>8.7491800000000008</v>
      </c>
      <c r="AK421" s="1">
        <v>0</v>
      </c>
      <c r="CT421">
        <f t="shared" si="12"/>
        <v>-1.3253535353536211E-2</v>
      </c>
      <c r="CU421">
        <f t="shared" si="13"/>
        <v>3.2356902356901474E-3</v>
      </c>
    </row>
    <row r="422" spans="2:99">
      <c r="B422">
        <v>1004.806</v>
      </c>
      <c r="C422">
        <v>-40.20776</v>
      </c>
      <c r="D422">
        <v>53.980499999999999</v>
      </c>
      <c r="E422">
        <v>190</v>
      </c>
      <c r="F422">
        <v>191.8</v>
      </c>
      <c r="G422">
        <v>4</v>
      </c>
      <c r="H422">
        <v>3.9998999999999998</v>
      </c>
      <c r="I422">
        <v>3.2508810000000001</v>
      </c>
      <c r="J422">
        <v>3.2510400000000002</v>
      </c>
      <c r="K422">
        <v>99.658100000000005</v>
      </c>
      <c r="L422">
        <v>1.37E-2</v>
      </c>
      <c r="M422">
        <v>-3.1600000000000003E-2</v>
      </c>
      <c r="N422">
        <v>-7.3000000000000001E-3</v>
      </c>
      <c r="O422">
        <v>2.3494000000000002</v>
      </c>
      <c r="P422">
        <v>273.33643000000001</v>
      </c>
      <c r="Q422">
        <v>1028.5518</v>
      </c>
      <c r="R422">
        <v>1028.5533</v>
      </c>
      <c r="S422">
        <v>34.841700000000003</v>
      </c>
      <c r="T422">
        <v>34.843699999999998</v>
      </c>
      <c r="U422">
        <v>1469.56</v>
      </c>
      <c r="V422">
        <v>1469.56</v>
      </c>
      <c r="W422">
        <v>4.6150254999999998</v>
      </c>
      <c r="X422">
        <v>8.1699999999999995E-2</v>
      </c>
      <c r="Y422">
        <v>7.6300000000000007E-2</v>
      </c>
      <c r="Z422">
        <v>190</v>
      </c>
      <c r="AA422">
        <v>1028.5518</v>
      </c>
      <c r="AB422">
        <v>27.6632</v>
      </c>
      <c r="AC422">
        <v>27.6617</v>
      </c>
      <c r="AD422">
        <v>3.9864999999999999</v>
      </c>
      <c r="AE422">
        <v>3.9864999999999999</v>
      </c>
      <c r="AF422">
        <v>34.841700000000003</v>
      </c>
      <c r="AG422">
        <v>34.843699999999998</v>
      </c>
      <c r="AH422">
        <v>1469.56</v>
      </c>
      <c r="AI422">
        <v>1469.56</v>
      </c>
      <c r="AJ422">
        <v>8.7549700000000001</v>
      </c>
      <c r="AK422" s="1">
        <v>0</v>
      </c>
      <c r="CT422">
        <f t="shared" si="12"/>
        <v>1.2546464646463779E-2</v>
      </c>
      <c r="CU422">
        <f t="shared" si="13"/>
        <v>-2.5643097643098522E-3</v>
      </c>
    </row>
    <row r="423" spans="2:99">
      <c r="B423">
        <v>1008.579</v>
      </c>
      <c r="C423">
        <v>-40.207769999999996</v>
      </c>
      <c r="D423">
        <v>53.980499999999999</v>
      </c>
      <c r="E423">
        <v>189</v>
      </c>
      <c r="F423">
        <v>190.79</v>
      </c>
      <c r="G423">
        <v>3.9994000000000001</v>
      </c>
      <c r="H423">
        <v>3.9994999999999998</v>
      </c>
      <c r="I423">
        <v>3.2509269999999999</v>
      </c>
      <c r="J423">
        <v>3.2510669999999999</v>
      </c>
      <c r="K423">
        <v>99.658699999999996</v>
      </c>
      <c r="L423">
        <v>1.37E-2</v>
      </c>
      <c r="M423">
        <v>-4.2500000000000003E-2</v>
      </c>
      <c r="N423">
        <v>-5.8999999999999999E-3</v>
      </c>
      <c r="O423">
        <v>2.3523999999999998</v>
      </c>
      <c r="P423">
        <v>273.83087</v>
      </c>
      <c r="Q423">
        <v>1028.5485000000001</v>
      </c>
      <c r="R423">
        <v>1028.5497</v>
      </c>
      <c r="S423">
        <v>34.843400000000003</v>
      </c>
      <c r="T423">
        <v>34.844999999999999</v>
      </c>
      <c r="U423">
        <v>1469.54</v>
      </c>
      <c r="V423">
        <v>1469.54</v>
      </c>
      <c r="W423">
        <v>4.6080360000000002</v>
      </c>
      <c r="X423">
        <v>7.9899999999999999E-2</v>
      </c>
      <c r="Y423">
        <v>7.6999999999999999E-2</v>
      </c>
      <c r="Z423">
        <v>189</v>
      </c>
      <c r="AA423">
        <v>1028.5485000000001</v>
      </c>
      <c r="AB423">
        <v>27.664400000000001</v>
      </c>
      <c r="AC423">
        <v>27.6631</v>
      </c>
      <c r="AD423">
        <v>3.9860000000000002</v>
      </c>
      <c r="AE423">
        <v>3.9861</v>
      </c>
      <c r="AF423">
        <v>34.843400000000003</v>
      </c>
      <c r="AG423">
        <v>34.844999999999999</v>
      </c>
      <c r="AH423">
        <v>1469.54</v>
      </c>
      <c r="AI423">
        <v>1469.54</v>
      </c>
      <c r="AJ423">
        <v>8.7679799999999997</v>
      </c>
      <c r="AK423" s="1">
        <v>0</v>
      </c>
      <c r="CT423">
        <f t="shared" si="12"/>
        <v>1.7464646464638023E-3</v>
      </c>
      <c r="CU423">
        <f t="shared" si="13"/>
        <v>-1.1643097643098677E-3</v>
      </c>
    </row>
    <row r="424" spans="2:99">
      <c r="B424">
        <v>1010.812</v>
      </c>
      <c r="C424">
        <v>-40.20778</v>
      </c>
      <c r="D424">
        <v>53.980499999999999</v>
      </c>
      <c r="E424">
        <v>188</v>
      </c>
      <c r="F424">
        <v>189.78</v>
      </c>
      <c r="G424">
        <v>4.0022000000000002</v>
      </c>
      <c r="H424">
        <v>4.0021000000000004</v>
      </c>
      <c r="I424">
        <v>3.250937</v>
      </c>
      <c r="J424">
        <v>3.251026</v>
      </c>
      <c r="K424">
        <v>99.660700000000006</v>
      </c>
      <c r="L424">
        <v>1.3599999999999999E-2</v>
      </c>
      <c r="M424">
        <v>-5.04E-2</v>
      </c>
      <c r="N424">
        <v>-4.0000000000000002E-4</v>
      </c>
      <c r="O424">
        <v>2.3519000000000001</v>
      </c>
      <c r="P424">
        <v>273.95202999999998</v>
      </c>
      <c r="Q424">
        <v>1028.5415</v>
      </c>
      <c r="R424">
        <v>1028.5425</v>
      </c>
      <c r="S424">
        <v>34.840899999999998</v>
      </c>
      <c r="T424">
        <v>34.842199999999998</v>
      </c>
      <c r="U424">
        <v>1469.53</v>
      </c>
      <c r="V424">
        <v>1469.53</v>
      </c>
      <c r="W424">
        <v>4.6094017000000003</v>
      </c>
      <c r="X424">
        <v>7.8600000000000003E-2</v>
      </c>
      <c r="Y424">
        <v>7.9799999999999996E-2</v>
      </c>
      <c r="Z424">
        <v>188</v>
      </c>
      <c r="AA424">
        <v>1028.5416</v>
      </c>
      <c r="AB424">
        <v>27.661899999999999</v>
      </c>
      <c r="AC424">
        <v>27.661000000000001</v>
      </c>
      <c r="AD424">
        <v>3.9889000000000001</v>
      </c>
      <c r="AE424">
        <v>3.9887999999999999</v>
      </c>
      <c r="AF424">
        <v>34.841099999999997</v>
      </c>
      <c r="AG424">
        <v>34.842300000000002</v>
      </c>
      <c r="AH424">
        <v>1469.53</v>
      </c>
      <c r="AI424">
        <v>1469.53</v>
      </c>
      <c r="AJ424">
        <v>8.7639700000000005</v>
      </c>
      <c r="AK424" s="1">
        <v>0</v>
      </c>
      <c r="CT424">
        <f t="shared" si="12"/>
        <v>-6.0535353535361713E-3</v>
      </c>
      <c r="CU424">
        <f t="shared" si="13"/>
        <v>4.4356902356901262E-3</v>
      </c>
    </row>
    <row r="425" spans="2:99">
      <c r="B425">
        <v>1011.802</v>
      </c>
      <c r="C425">
        <v>-40.20778</v>
      </c>
      <c r="D425">
        <v>53.980499999999999</v>
      </c>
      <c r="E425">
        <v>187</v>
      </c>
      <c r="F425">
        <v>188.77</v>
      </c>
      <c r="G425">
        <v>4.0048000000000004</v>
      </c>
      <c r="H425">
        <v>4.0021000000000004</v>
      </c>
      <c r="I425">
        <v>3.2510829999999999</v>
      </c>
      <c r="J425">
        <v>3.2509929999999998</v>
      </c>
      <c r="K425">
        <v>99.661600000000007</v>
      </c>
      <c r="L425">
        <v>1.3599999999999999E-2</v>
      </c>
      <c r="M425">
        <v>-3.2899999999999999E-2</v>
      </c>
      <c r="N425">
        <v>-3.0000000000000001E-3</v>
      </c>
      <c r="O425">
        <v>2.3525</v>
      </c>
      <c r="P425">
        <v>273.85095000000001</v>
      </c>
      <c r="Q425">
        <v>1028.5360000000001</v>
      </c>
      <c r="R425">
        <v>1028.538</v>
      </c>
      <c r="S425">
        <v>34.840299999999999</v>
      </c>
      <c r="T425">
        <v>34.842399999999998</v>
      </c>
      <c r="U425">
        <v>1469.53</v>
      </c>
      <c r="V425">
        <v>1469.52</v>
      </c>
      <c r="W425">
        <v>4.6094017000000003</v>
      </c>
      <c r="X425">
        <v>8.1500000000000003E-2</v>
      </c>
      <c r="Y425">
        <v>7.85E-2</v>
      </c>
      <c r="Z425">
        <v>187</v>
      </c>
      <c r="AA425">
        <v>1028.5364</v>
      </c>
      <c r="AB425">
        <v>27.662099999999999</v>
      </c>
      <c r="AC425">
        <v>27.660299999999999</v>
      </c>
      <c r="AD425">
        <v>3.9916</v>
      </c>
      <c r="AE425">
        <v>3.9889000000000001</v>
      </c>
      <c r="AF425">
        <v>34.840600000000002</v>
      </c>
      <c r="AG425">
        <v>34.842500000000001</v>
      </c>
      <c r="AH425">
        <v>1469.53</v>
      </c>
      <c r="AI425">
        <v>1469.52</v>
      </c>
      <c r="AJ425">
        <v>8.7652599999999996</v>
      </c>
      <c r="AK425" s="1">
        <v>0</v>
      </c>
      <c r="CT425">
        <f t="shared" si="12"/>
        <v>1.1346464646463827E-2</v>
      </c>
      <c r="CU425">
        <f t="shared" si="13"/>
        <v>1.835690235690135E-3</v>
      </c>
    </row>
    <row r="426" spans="2:99">
      <c r="B426">
        <v>1012.9690000000001</v>
      </c>
      <c r="C426">
        <v>-40.20778</v>
      </c>
      <c r="D426">
        <v>53.980499999999999</v>
      </c>
      <c r="E426">
        <v>186</v>
      </c>
      <c r="F426">
        <v>187.761</v>
      </c>
      <c r="G426">
        <v>4.0091999999999999</v>
      </c>
      <c r="H426">
        <v>4.0067000000000004</v>
      </c>
      <c r="I426">
        <v>3.25142</v>
      </c>
      <c r="J426">
        <v>3.251312</v>
      </c>
      <c r="K426">
        <v>99.661900000000003</v>
      </c>
      <c r="L426">
        <v>1.35E-2</v>
      </c>
      <c r="M426">
        <v>-3.6900000000000002E-2</v>
      </c>
      <c r="N426">
        <v>-6.8999999999999999E-3</v>
      </c>
      <c r="O426">
        <v>2.3534999999999999</v>
      </c>
      <c r="P426">
        <v>273.79471000000001</v>
      </c>
      <c r="Q426">
        <v>1028.5308</v>
      </c>
      <c r="R426">
        <v>1028.5322000000001</v>
      </c>
      <c r="S426">
        <v>34.8401</v>
      </c>
      <c r="T426">
        <v>34.8416</v>
      </c>
      <c r="U426">
        <v>1469.53</v>
      </c>
      <c r="V426">
        <v>1469.52</v>
      </c>
      <c r="W426">
        <v>4.6094017000000003</v>
      </c>
      <c r="X426">
        <v>8.0799999999999997E-2</v>
      </c>
      <c r="Y426">
        <v>7.6600000000000001E-2</v>
      </c>
      <c r="Z426">
        <v>186</v>
      </c>
      <c r="AA426">
        <v>1028.5310999999999</v>
      </c>
      <c r="AB426">
        <v>27.661100000000001</v>
      </c>
      <c r="AC426">
        <v>27.659700000000001</v>
      </c>
      <c r="AD426">
        <v>3.9961000000000002</v>
      </c>
      <c r="AE426">
        <v>3.9935</v>
      </c>
      <c r="AF426">
        <v>34.840499999999999</v>
      </c>
      <c r="AG426">
        <v>34.841900000000003</v>
      </c>
      <c r="AH426">
        <v>1469.53</v>
      </c>
      <c r="AI426">
        <v>1469.52</v>
      </c>
      <c r="AJ426">
        <v>8.7677399999999999</v>
      </c>
      <c r="AK426" s="1">
        <v>0</v>
      </c>
      <c r="CT426">
        <f t="shared" si="12"/>
        <v>7.1464646464637904E-3</v>
      </c>
      <c r="CU426">
        <f t="shared" si="13"/>
        <v>-1.9643097643098628E-3</v>
      </c>
    </row>
    <row r="427" spans="2:99">
      <c r="B427">
        <v>1014.495</v>
      </c>
      <c r="C427">
        <v>-40.20778</v>
      </c>
      <c r="D427">
        <v>53.980499999999999</v>
      </c>
      <c r="E427">
        <v>185</v>
      </c>
      <c r="F427">
        <v>186.751</v>
      </c>
      <c r="G427">
        <v>4.0107999999999997</v>
      </c>
      <c r="H427">
        <v>4.0068000000000001</v>
      </c>
      <c r="I427">
        <v>3.2514940000000001</v>
      </c>
      <c r="J427">
        <v>3.2512949999999998</v>
      </c>
      <c r="K427">
        <v>99.657399999999996</v>
      </c>
      <c r="L427">
        <v>1.37E-2</v>
      </c>
      <c r="M427">
        <v>-4.02E-2</v>
      </c>
      <c r="N427">
        <v>-5.0000000000000001E-3</v>
      </c>
      <c r="O427">
        <v>2.3536000000000001</v>
      </c>
      <c r="P427">
        <v>273.89764000000002</v>
      </c>
      <c r="Q427">
        <v>1028.5257999999999</v>
      </c>
      <c r="R427">
        <v>1028.5278000000001</v>
      </c>
      <c r="S427">
        <v>34.840000000000003</v>
      </c>
      <c r="T427">
        <v>34.841999999999999</v>
      </c>
      <c r="U427">
        <v>1469.52</v>
      </c>
      <c r="V427">
        <v>1469.5</v>
      </c>
      <c r="W427">
        <v>4.6151742999999996</v>
      </c>
      <c r="X427">
        <v>8.0299999999999996E-2</v>
      </c>
      <c r="Y427">
        <v>7.7499999999999999E-2</v>
      </c>
      <c r="Z427">
        <v>185</v>
      </c>
      <c r="AA427">
        <v>1028.5260000000001</v>
      </c>
      <c r="AB427">
        <v>27.661300000000001</v>
      </c>
      <c r="AC427">
        <v>27.659400000000002</v>
      </c>
      <c r="AD427">
        <v>3.9977</v>
      </c>
      <c r="AE427">
        <v>3.9937</v>
      </c>
      <c r="AF427">
        <v>34.840200000000003</v>
      </c>
      <c r="AG427">
        <v>34.842100000000002</v>
      </c>
      <c r="AH427">
        <v>1469.52</v>
      </c>
      <c r="AI427">
        <v>1469.5</v>
      </c>
      <c r="AJ427">
        <v>8.7668999999999997</v>
      </c>
      <c r="AK427" s="1">
        <v>0</v>
      </c>
      <c r="CT427">
        <f t="shared" si="12"/>
        <v>4.1464646464637878E-3</v>
      </c>
      <c r="CU427">
        <f t="shared" si="13"/>
        <v>-1.6430976430986677E-4</v>
      </c>
    </row>
    <row r="428" spans="2:99">
      <c r="B428">
        <v>1017.734</v>
      </c>
      <c r="C428">
        <v>-40.207790000000003</v>
      </c>
      <c r="D428">
        <v>53.980499999999999</v>
      </c>
      <c r="E428">
        <v>184</v>
      </c>
      <c r="F428">
        <v>185.74100000000001</v>
      </c>
      <c r="G428">
        <v>4.0095999999999998</v>
      </c>
      <c r="H428">
        <v>4.0076000000000001</v>
      </c>
      <c r="I428">
        <v>3.2513450000000002</v>
      </c>
      <c r="J428">
        <v>3.2513000000000001</v>
      </c>
      <c r="K428">
        <v>99.634900000000002</v>
      </c>
      <c r="L428">
        <v>1.46E-2</v>
      </c>
      <c r="M428">
        <v>-4.3400000000000001E-2</v>
      </c>
      <c r="N428">
        <v>-6.8999999999999999E-3</v>
      </c>
      <c r="O428">
        <v>2.3542000000000001</v>
      </c>
      <c r="P428">
        <v>273.98349000000002</v>
      </c>
      <c r="Q428">
        <v>1028.5215000000001</v>
      </c>
      <c r="R428">
        <v>1028.5228</v>
      </c>
      <c r="S428">
        <v>34.840299999999999</v>
      </c>
      <c r="T428">
        <v>34.841700000000003</v>
      </c>
      <c r="U428">
        <v>1469.5</v>
      </c>
      <c r="V428">
        <v>1469.49</v>
      </c>
      <c r="W428">
        <v>4.6094312999999998</v>
      </c>
      <c r="X428">
        <v>7.9799999999999996E-2</v>
      </c>
      <c r="Y428">
        <v>7.6600000000000001E-2</v>
      </c>
      <c r="Z428">
        <v>184</v>
      </c>
      <c r="AA428">
        <v>1028.5215000000001</v>
      </c>
      <c r="AB428">
        <v>27.661000000000001</v>
      </c>
      <c r="AC428">
        <v>27.659500000000001</v>
      </c>
      <c r="AD428">
        <v>3.9965999999999999</v>
      </c>
      <c r="AE428">
        <v>3.9946000000000002</v>
      </c>
      <c r="AF428">
        <v>34.840299999999999</v>
      </c>
      <c r="AG428">
        <v>34.841900000000003</v>
      </c>
      <c r="AH428">
        <v>1469.5</v>
      </c>
      <c r="AI428">
        <v>1469.49</v>
      </c>
      <c r="AJ428">
        <v>8.7685600000000008</v>
      </c>
      <c r="AK428" s="1">
        <v>0</v>
      </c>
      <c r="CT428">
        <f t="shared" si="12"/>
        <v>1.1464646464637851E-3</v>
      </c>
      <c r="CU428">
        <f t="shared" si="13"/>
        <v>-1.9643097643098628E-3</v>
      </c>
    </row>
    <row r="429" spans="2:99">
      <c r="B429">
        <v>1020.741</v>
      </c>
      <c r="C429">
        <v>-40.207799999999999</v>
      </c>
      <c r="D429">
        <v>53.980499999999999</v>
      </c>
      <c r="E429">
        <v>183</v>
      </c>
      <c r="F429">
        <v>184.73099999999999</v>
      </c>
      <c r="G429">
        <v>4.0125000000000002</v>
      </c>
      <c r="H429">
        <v>4.0099</v>
      </c>
      <c r="I429">
        <v>3.251544</v>
      </c>
      <c r="J429">
        <v>3.2514020000000001</v>
      </c>
      <c r="K429">
        <v>99.656899999999993</v>
      </c>
      <c r="L429">
        <v>1.37E-2</v>
      </c>
      <c r="M429">
        <v>-5.7099999999999998E-2</v>
      </c>
      <c r="N429">
        <v>-7.3000000000000001E-3</v>
      </c>
      <c r="O429">
        <v>2.3551000000000002</v>
      </c>
      <c r="P429">
        <v>273.9744</v>
      </c>
      <c r="Q429">
        <v>1028.5160000000001</v>
      </c>
      <c r="R429">
        <v>1028.5172</v>
      </c>
      <c r="S429">
        <v>34.839599999999997</v>
      </c>
      <c r="T429">
        <v>34.840899999999998</v>
      </c>
      <c r="U429">
        <v>1469.49</v>
      </c>
      <c r="V429">
        <v>1469.48</v>
      </c>
      <c r="W429">
        <v>4.6094017000000003</v>
      </c>
      <c r="X429">
        <v>7.7499999999999999E-2</v>
      </c>
      <c r="Y429">
        <v>7.6300000000000007E-2</v>
      </c>
      <c r="Z429">
        <v>183</v>
      </c>
      <c r="AA429">
        <v>1028.5164</v>
      </c>
      <c r="AB429">
        <v>27.6602</v>
      </c>
      <c r="AC429">
        <v>27.659099999999999</v>
      </c>
      <c r="AD429">
        <v>3.9996</v>
      </c>
      <c r="AE429">
        <v>3.9969999999999999</v>
      </c>
      <c r="AF429">
        <v>34.8401</v>
      </c>
      <c r="AG429">
        <v>34.841200000000001</v>
      </c>
      <c r="AH429">
        <v>1469.49</v>
      </c>
      <c r="AI429">
        <v>1469.48</v>
      </c>
      <c r="AJ429">
        <v>8.7709100000000007</v>
      </c>
      <c r="AK429" s="1">
        <v>0</v>
      </c>
      <c r="CT429">
        <f t="shared" si="12"/>
        <v>-1.2653535353536194E-2</v>
      </c>
      <c r="CU429">
        <f t="shared" si="13"/>
        <v>-2.5643097643098522E-3</v>
      </c>
    </row>
    <row r="430" spans="2:99">
      <c r="B430">
        <v>1021.7089999999999</v>
      </c>
      <c r="C430">
        <v>-40.207799999999999</v>
      </c>
      <c r="D430">
        <v>53.980499999999999</v>
      </c>
      <c r="E430">
        <v>182</v>
      </c>
      <c r="F430">
        <v>183.721</v>
      </c>
      <c r="G430">
        <v>4.0151000000000003</v>
      </c>
      <c r="H430">
        <v>4.0125999999999999</v>
      </c>
      <c r="I430">
        <v>3.2516370000000001</v>
      </c>
      <c r="J430">
        <v>3.2515480000000001</v>
      </c>
      <c r="K430">
        <v>99.650199999999998</v>
      </c>
      <c r="L430">
        <v>1.4E-2</v>
      </c>
      <c r="M430">
        <v>-5.0700000000000002E-2</v>
      </c>
      <c r="N430">
        <v>-6.4000000000000003E-3</v>
      </c>
      <c r="O430">
        <v>2.3552</v>
      </c>
      <c r="P430">
        <v>273.99673000000001</v>
      </c>
      <c r="Q430">
        <v>1028.5102999999999</v>
      </c>
      <c r="R430">
        <v>1028.5117</v>
      </c>
      <c r="S430">
        <v>34.8386</v>
      </c>
      <c r="T430">
        <v>34.840200000000003</v>
      </c>
      <c r="U430">
        <v>1469.48</v>
      </c>
      <c r="V430">
        <v>1469.48</v>
      </c>
      <c r="W430">
        <v>4.6210399000000004</v>
      </c>
      <c r="X430">
        <v>7.8600000000000003E-2</v>
      </c>
      <c r="Y430">
        <v>7.6799999999999993E-2</v>
      </c>
      <c r="Z430">
        <v>182</v>
      </c>
      <c r="AA430">
        <v>1028.5105000000001</v>
      </c>
      <c r="AB430">
        <v>27.659500000000001</v>
      </c>
      <c r="AC430">
        <v>27.657900000000001</v>
      </c>
      <c r="AD430">
        <v>4.0023</v>
      </c>
      <c r="AE430">
        <v>3.9996999999999998</v>
      </c>
      <c r="AF430">
        <v>34.838999999999999</v>
      </c>
      <c r="AG430">
        <v>34.840600000000002</v>
      </c>
      <c r="AH430">
        <v>1469.48</v>
      </c>
      <c r="AI430">
        <v>1469.48</v>
      </c>
      <c r="AJ430">
        <v>8.7700099999999992</v>
      </c>
      <c r="AK430" s="1">
        <v>0</v>
      </c>
      <c r="CT430">
        <f t="shared" si="12"/>
        <v>-6.0535353535361713E-3</v>
      </c>
      <c r="CU430">
        <f t="shared" si="13"/>
        <v>-1.5643097643098791E-3</v>
      </c>
    </row>
    <row r="431" spans="2:99">
      <c r="B431">
        <v>1022.706</v>
      </c>
      <c r="C431">
        <v>-40.20778</v>
      </c>
      <c r="D431">
        <v>53.980499999999999</v>
      </c>
      <c r="E431">
        <v>181</v>
      </c>
      <c r="F431">
        <v>182.71100000000001</v>
      </c>
      <c r="G431">
        <v>4.0167999999999999</v>
      </c>
      <c r="H431">
        <v>4.0159000000000002</v>
      </c>
      <c r="I431">
        <v>3.2516620000000001</v>
      </c>
      <c r="J431">
        <v>3.2517040000000001</v>
      </c>
      <c r="K431">
        <v>99.652699999999996</v>
      </c>
      <c r="L431">
        <v>1.3899999999999999E-2</v>
      </c>
      <c r="M431">
        <v>-4.36E-2</v>
      </c>
      <c r="N431">
        <v>-9.7999999999999997E-3</v>
      </c>
      <c r="O431">
        <v>2.3555999999999999</v>
      </c>
      <c r="P431">
        <v>274.00040000000001</v>
      </c>
      <c r="Q431">
        <v>1028.5046</v>
      </c>
      <c r="R431">
        <v>1028.5059000000001</v>
      </c>
      <c r="S431">
        <v>34.837699999999998</v>
      </c>
      <c r="T431">
        <v>34.839199999999998</v>
      </c>
      <c r="U431">
        <v>1469.47</v>
      </c>
      <c r="V431">
        <v>1469.47</v>
      </c>
      <c r="W431">
        <v>4.6011438</v>
      </c>
      <c r="X431">
        <v>7.9699999999999993E-2</v>
      </c>
      <c r="Y431">
        <v>7.51E-2</v>
      </c>
      <c r="Z431">
        <v>181</v>
      </c>
      <c r="AA431">
        <v>1028.5048999999999</v>
      </c>
      <c r="AB431">
        <v>27.658200000000001</v>
      </c>
      <c r="AC431">
        <v>27.6569</v>
      </c>
      <c r="AD431">
        <v>4.0039999999999996</v>
      </c>
      <c r="AE431">
        <v>4.0030999999999999</v>
      </c>
      <c r="AF431">
        <v>34.838000000000001</v>
      </c>
      <c r="AG431">
        <v>34.839500000000001</v>
      </c>
      <c r="AH431">
        <v>1469.47</v>
      </c>
      <c r="AI431">
        <v>1469.47</v>
      </c>
      <c r="AJ431">
        <v>8.7703299999999995</v>
      </c>
      <c r="AK431" s="1">
        <v>0</v>
      </c>
      <c r="CT431">
        <f t="shared" si="12"/>
        <v>5.4646464646376791E-4</v>
      </c>
      <c r="CU431">
        <f t="shared" si="13"/>
        <v>-4.9643097643098655E-3</v>
      </c>
    </row>
    <row r="432" spans="2:99">
      <c r="B432">
        <v>1024.9490000000001</v>
      </c>
      <c r="C432">
        <v>-40.207790000000003</v>
      </c>
      <c r="D432">
        <v>53.980499999999999</v>
      </c>
      <c r="E432">
        <v>180</v>
      </c>
      <c r="F432">
        <v>181.70099999999999</v>
      </c>
      <c r="G432">
        <v>4.0148000000000001</v>
      </c>
      <c r="H432">
        <v>4.0151000000000003</v>
      </c>
      <c r="I432">
        <v>3.2514750000000001</v>
      </c>
      <c r="J432">
        <v>3.251601</v>
      </c>
      <c r="K432">
        <v>99.653000000000006</v>
      </c>
      <c r="L432">
        <v>1.3899999999999999E-2</v>
      </c>
      <c r="M432">
        <v>-3.6600000000000001E-2</v>
      </c>
      <c r="N432">
        <v>-4.8999999999999998E-3</v>
      </c>
      <c r="O432">
        <v>2.3563000000000001</v>
      </c>
      <c r="P432">
        <v>274.08123999999998</v>
      </c>
      <c r="Q432">
        <v>1028.5007000000001</v>
      </c>
      <c r="R432">
        <v>1028.5016000000001</v>
      </c>
      <c r="S432">
        <v>34.8384</v>
      </c>
      <c r="T432">
        <v>34.839599999999997</v>
      </c>
      <c r="U432">
        <v>1469.45</v>
      </c>
      <c r="V432">
        <v>1469.45</v>
      </c>
      <c r="W432">
        <v>4.609127</v>
      </c>
      <c r="X432">
        <v>8.09E-2</v>
      </c>
      <c r="Y432">
        <v>7.7600000000000002E-2</v>
      </c>
      <c r="Z432">
        <v>180</v>
      </c>
      <c r="AA432">
        <v>1028.5007000000001</v>
      </c>
      <c r="AB432">
        <v>27.6585</v>
      </c>
      <c r="AC432">
        <v>27.657499999999999</v>
      </c>
      <c r="AD432">
        <v>4.0021000000000004</v>
      </c>
      <c r="AE432">
        <v>4.0023</v>
      </c>
      <c r="AF432">
        <v>34.838500000000003</v>
      </c>
      <c r="AG432">
        <v>34.839700000000001</v>
      </c>
      <c r="AH432">
        <v>1469.45</v>
      </c>
      <c r="AI432">
        <v>1469.45</v>
      </c>
      <c r="AJ432">
        <v>8.7726500000000005</v>
      </c>
      <c r="AK432" s="1">
        <v>0</v>
      </c>
      <c r="CT432">
        <f t="shared" si="12"/>
        <v>7.7464646464638076E-3</v>
      </c>
      <c r="CU432">
        <f t="shared" si="13"/>
        <v>3.5690235690138961E-5</v>
      </c>
    </row>
    <row r="433" spans="2:99">
      <c r="B433">
        <v>1027.6489999999999</v>
      </c>
      <c r="C433">
        <v>-40.207810000000002</v>
      </c>
      <c r="D433">
        <v>53.980499999999999</v>
      </c>
      <c r="E433">
        <v>179</v>
      </c>
      <c r="F433">
        <v>180.691</v>
      </c>
      <c r="G433">
        <v>4.0164</v>
      </c>
      <c r="H433">
        <v>4.0153999999999996</v>
      </c>
      <c r="I433">
        <v>3.2515149999999999</v>
      </c>
      <c r="J433">
        <v>3.251573</v>
      </c>
      <c r="K433">
        <v>99.657300000000006</v>
      </c>
      <c r="L433">
        <v>1.37E-2</v>
      </c>
      <c r="M433">
        <v>-5.6899999999999999E-2</v>
      </c>
      <c r="N433">
        <v>-5.3E-3</v>
      </c>
      <c r="O433">
        <v>2.3569</v>
      </c>
      <c r="P433">
        <v>274.12042000000002</v>
      </c>
      <c r="Q433">
        <v>1028.4952000000001</v>
      </c>
      <c r="R433">
        <v>1028.4965999999999</v>
      </c>
      <c r="S433">
        <v>34.837600000000002</v>
      </c>
      <c r="T433">
        <v>34.839199999999998</v>
      </c>
      <c r="U433">
        <v>1469.44</v>
      </c>
      <c r="V433">
        <v>1469.44</v>
      </c>
      <c r="W433">
        <v>4.6094017000000003</v>
      </c>
      <c r="X433">
        <v>7.7499999999999999E-2</v>
      </c>
      <c r="Y433">
        <v>7.7399999999999997E-2</v>
      </c>
      <c r="Z433">
        <v>179</v>
      </c>
      <c r="AA433">
        <v>1028.4954</v>
      </c>
      <c r="AB433">
        <v>27.658300000000001</v>
      </c>
      <c r="AC433">
        <v>27.6569</v>
      </c>
      <c r="AD433">
        <v>4.0037000000000003</v>
      </c>
      <c r="AE433">
        <v>4.0027999999999997</v>
      </c>
      <c r="AF433">
        <v>34.837899999999998</v>
      </c>
      <c r="AG433">
        <v>34.839500000000001</v>
      </c>
      <c r="AH433">
        <v>1469.44</v>
      </c>
      <c r="AI433">
        <v>1469.44</v>
      </c>
      <c r="AJ433">
        <v>8.7739999999999991</v>
      </c>
      <c r="AK433" s="1">
        <v>0</v>
      </c>
      <c r="CT433">
        <f t="shared" si="12"/>
        <v>-1.2653535353536194E-2</v>
      </c>
      <c r="CU433">
        <f t="shared" si="13"/>
        <v>-3.643097643098725E-4</v>
      </c>
    </row>
    <row r="434" spans="2:99">
      <c r="B434">
        <v>1029.0160000000001</v>
      </c>
      <c r="C434">
        <v>-40.207810000000002</v>
      </c>
      <c r="D434">
        <v>53.980499999999999</v>
      </c>
      <c r="E434">
        <v>178</v>
      </c>
      <c r="F434">
        <v>179.68100000000001</v>
      </c>
      <c r="G434">
        <v>4.0175999999999998</v>
      </c>
      <c r="H434">
        <v>4.0178000000000003</v>
      </c>
      <c r="I434">
        <v>3.2515200000000002</v>
      </c>
      <c r="J434">
        <v>3.2516569999999998</v>
      </c>
      <c r="K434">
        <v>99.652000000000001</v>
      </c>
      <c r="L434">
        <v>1.3899999999999999E-2</v>
      </c>
      <c r="M434">
        <v>-3.6499999999999998E-2</v>
      </c>
      <c r="N434">
        <v>-7.4999999999999997E-3</v>
      </c>
      <c r="O434">
        <v>2.3576000000000001</v>
      </c>
      <c r="P434">
        <v>274.11612000000002</v>
      </c>
      <c r="Q434">
        <v>1028.4899</v>
      </c>
      <c r="R434">
        <v>1028.491</v>
      </c>
      <c r="S434">
        <v>34.837000000000003</v>
      </c>
      <c r="T434">
        <v>34.8384</v>
      </c>
      <c r="U434">
        <v>1469.43</v>
      </c>
      <c r="V434">
        <v>1469.43</v>
      </c>
      <c r="W434">
        <v>4.6026425</v>
      </c>
      <c r="X434">
        <v>8.09E-2</v>
      </c>
      <c r="Y434">
        <v>7.6200000000000004E-2</v>
      </c>
      <c r="Z434">
        <v>178</v>
      </c>
      <c r="AA434">
        <v>1028.49</v>
      </c>
      <c r="AB434">
        <v>27.6572</v>
      </c>
      <c r="AC434">
        <v>27.656099999999999</v>
      </c>
      <c r="AD434">
        <v>4.0049999999999999</v>
      </c>
      <c r="AE434">
        <v>4.0052000000000003</v>
      </c>
      <c r="AF434">
        <v>34.837200000000003</v>
      </c>
      <c r="AG434">
        <v>34.8386</v>
      </c>
      <c r="AH434">
        <v>1469.43</v>
      </c>
      <c r="AI434">
        <v>1469.43</v>
      </c>
      <c r="AJ434">
        <v>8.7761700000000005</v>
      </c>
      <c r="AK434" s="1">
        <v>0</v>
      </c>
      <c r="CT434">
        <f t="shared" si="12"/>
        <v>7.7464646464638076E-3</v>
      </c>
      <c r="CU434">
        <f t="shared" si="13"/>
        <v>-2.764309764309858E-3</v>
      </c>
    </row>
    <row r="435" spans="2:99">
      <c r="B435">
        <v>1030.817</v>
      </c>
      <c r="C435">
        <v>-40.207799999999999</v>
      </c>
      <c r="D435">
        <v>53.980499999999999</v>
      </c>
      <c r="E435">
        <v>177</v>
      </c>
      <c r="F435">
        <v>178.67099999999999</v>
      </c>
      <c r="G435">
        <v>4.0175000000000001</v>
      </c>
      <c r="H435">
        <v>4.0175999999999998</v>
      </c>
      <c r="I435">
        <v>3.2514449999999999</v>
      </c>
      <c r="J435">
        <v>3.2515749999999999</v>
      </c>
      <c r="K435">
        <v>99.653800000000004</v>
      </c>
      <c r="L435">
        <v>1.3899999999999999E-2</v>
      </c>
      <c r="M435">
        <v>-4.3200000000000002E-2</v>
      </c>
      <c r="N435">
        <v>-4.4999999999999997E-3</v>
      </c>
      <c r="O435">
        <v>2.3584000000000001</v>
      </c>
      <c r="P435">
        <v>274.21859999999998</v>
      </c>
      <c r="Q435">
        <v>1028.4851000000001</v>
      </c>
      <c r="R435">
        <v>1028.4862000000001</v>
      </c>
      <c r="S435">
        <v>34.836799999999997</v>
      </c>
      <c r="T435">
        <v>34.838299999999997</v>
      </c>
      <c r="U435">
        <v>1469.41</v>
      </c>
      <c r="V435">
        <v>1469.41</v>
      </c>
      <c r="W435">
        <v>4.5994615999999997</v>
      </c>
      <c r="X435">
        <v>7.9799999999999996E-2</v>
      </c>
      <c r="Y435">
        <v>7.7700000000000005E-2</v>
      </c>
      <c r="Z435">
        <v>177</v>
      </c>
      <c r="AA435">
        <v>1028.4851000000001</v>
      </c>
      <c r="AB435">
        <v>27.6571</v>
      </c>
      <c r="AC435">
        <v>27.655899999999999</v>
      </c>
      <c r="AD435">
        <v>4.0049999999999999</v>
      </c>
      <c r="AE435">
        <v>4.0050999999999997</v>
      </c>
      <c r="AF435">
        <v>34.8369</v>
      </c>
      <c r="AG435">
        <v>34.838299999999997</v>
      </c>
      <c r="AH435">
        <v>1469.41</v>
      </c>
      <c r="AI435">
        <v>1469.41</v>
      </c>
      <c r="AJ435">
        <v>8.7788900000000005</v>
      </c>
      <c r="AK435" s="1">
        <v>0</v>
      </c>
      <c r="CT435">
        <f t="shared" si="12"/>
        <v>1.1464646464637851E-3</v>
      </c>
      <c r="CU435">
        <f t="shared" si="13"/>
        <v>2.3569023569014469E-4</v>
      </c>
    </row>
    <row r="436" spans="2:99">
      <c r="B436">
        <v>1032.972</v>
      </c>
      <c r="C436">
        <v>-40.207799999999999</v>
      </c>
      <c r="D436">
        <v>53.980499999999999</v>
      </c>
      <c r="E436">
        <v>176</v>
      </c>
      <c r="F436">
        <v>177.66200000000001</v>
      </c>
      <c r="G436">
        <v>4.0179</v>
      </c>
      <c r="H436">
        <v>4.0175999999999998</v>
      </c>
      <c r="I436">
        <v>3.2514120000000002</v>
      </c>
      <c r="J436">
        <v>3.2515130000000001</v>
      </c>
      <c r="K436">
        <v>99.653599999999997</v>
      </c>
      <c r="L436">
        <v>1.3899999999999999E-2</v>
      </c>
      <c r="M436">
        <v>-4.2099999999999999E-2</v>
      </c>
      <c r="N436">
        <v>-4.3E-3</v>
      </c>
      <c r="O436">
        <v>2.3603000000000001</v>
      </c>
      <c r="P436">
        <v>274.35104000000001</v>
      </c>
      <c r="Q436">
        <v>1028.4801</v>
      </c>
      <c r="R436">
        <v>1028.4812999999999</v>
      </c>
      <c r="S436">
        <v>34.836500000000001</v>
      </c>
      <c r="T436">
        <v>34.838099999999997</v>
      </c>
      <c r="U436">
        <v>1469.39</v>
      </c>
      <c r="V436">
        <v>1469.39</v>
      </c>
      <c r="W436">
        <v>4.6122440999999998</v>
      </c>
      <c r="X436">
        <v>0.08</v>
      </c>
      <c r="Y436">
        <v>7.7899999999999997E-2</v>
      </c>
      <c r="Z436">
        <v>176</v>
      </c>
      <c r="AA436">
        <v>1028.4802</v>
      </c>
      <c r="AB436">
        <v>27.6569</v>
      </c>
      <c r="AC436">
        <v>27.6557</v>
      </c>
      <c r="AD436">
        <v>4.0054999999999996</v>
      </c>
      <c r="AE436">
        <v>4.0052000000000003</v>
      </c>
      <c r="AF436">
        <v>34.836599999999997</v>
      </c>
      <c r="AG436">
        <v>34.838200000000001</v>
      </c>
      <c r="AH436">
        <v>1469.39</v>
      </c>
      <c r="AI436">
        <v>1469.39</v>
      </c>
      <c r="AJ436">
        <v>8.7866999999999997</v>
      </c>
      <c r="AK436" s="1">
        <v>0</v>
      </c>
      <c r="CT436">
        <f t="shared" si="12"/>
        <v>2.3464646464638195E-3</v>
      </c>
      <c r="CU436">
        <f t="shared" si="13"/>
        <v>6.3569023569012839E-4</v>
      </c>
    </row>
    <row r="437" spans="2:99">
      <c r="B437">
        <v>1035.7660000000001</v>
      </c>
      <c r="C437">
        <v>-40.207799999999999</v>
      </c>
      <c r="D437">
        <v>53.980499999999999</v>
      </c>
      <c r="E437">
        <v>175</v>
      </c>
      <c r="F437">
        <v>176.65199999999999</v>
      </c>
      <c r="G437">
        <v>4.0229999999999997</v>
      </c>
      <c r="H437">
        <v>4.0208000000000004</v>
      </c>
      <c r="I437">
        <v>3.2517040000000001</v>
      </c>
      <c r="J437">
        <v>3.2516530000000001</v>
      </c>
      <c r="K437">
        <v>99.647400000000005</v>
      </c>
      <c r="L437">
        <v>1.41E-2</v>
      </c>
      <c r="M437">
        <v>-4.2599999999999999E-2</v>
      </c>
      <c r="N437">
        <v>-4.1999999999999997E-3</v>
      </c>
      <c r="O437">
        <v>2.3614999999999999</v>
      </c>
      <c r="P437">
        <v>274.61266999999998</v>
      </c>
      <c r="Q437">
        <v>1028.4736</v>
      </c>
      <c r="R437">
        <v>1028.4752000000001</v>
      </c>
      <c r="S437">
        <v>34.834899999999998</v>
      </c>
      <c r="T437">
        <v>34.8367</v>
      </c>
      <c r="U437">
        <v>1469.4</v>
      </c>
      <c r="V437">
        <v>1469.39</v>
      </c>
      <c r="W437">
        <v>4.5984540000000003</v>
      </c>
      <c r="X437">
        <v>7.9899999999999999E-2</v>
      </c>
      <c r="Y437">
        <v>7.7899999999999997E-2</v>
      </c>
      <c r="Z437">
        <v>175</v>
      </c>
      <c r="AA437">
        <v>1028.4739</v>
      </c>
      <c r="AB437">
        <v>27.6556</v>
      </c>
      <c r="AC437">
        <v>27.654</v>
      </c>
      <c r="AD437">
        <v>4.0106000000000002</v>
      </c>
      <c r="AE437">
        <v>4.0084</v>
      </c>
      <c r="AF437">
        <v>34.8352</v>
      </c>
      <c r="AG437">
        <v>34.837000000000003</v>
      </c>
      <c r="AH437">
        <v>1469.4</v>
      </c>
      <c r="AI437">
        <v>1469.39</v>
      </c>
      <c r="AJ437">
        <v>8.78993</v>
      </c>
      <c r="AK437" s="1">
        <v>0</v>
      </c>
      <c r="CT437">
        <f t="shared" si="12"/>
        <v>1.7464646464638023E-3</v>
      </c>
      <c r="CU437">
        <f t="shared" si="13"/>
        <v>6.3569023569012839E-4</v>
      </c>
    </row>
    <row r="438" spans="2:99">
      <c r="B438">
        <v>1037.1510000000001</v>
      </c>
      <c r="C438">
        <v>-40.207810000000002</v>
      </c>
      <c r="D438">
        <v>53.980499999999999</v>
      </c>
      <c r="E438">
        <v>174</v>
      </c>
      <c r="F438">
        <v>175.642</v>
      </c>
      <c r="G438">
        <v>4.0244</v>
      </c>
      <c r="H438">
        <v>4.0217999999999998</v>
      </c>
      <c r="I438">
        <v>3.2518030000000002</v>
      </c>
      <c r="J438">
        <v>3.251671</v>
      </c>
      <c r="K438">
        <v>99.648300000000006</v>
      </c>
      <c r="L438">
        <v>1.41E-2</v>
      </c>
      <c r="M438">
        <v>-4.7500000000000001E-2</v>
      </c>
      <c r="N438">
        <v>-1.0999999999999999E-2</v>
      </c>
      <c r="O438">
        <v>2.3624999999999998</v>
      </c>
      <c r="P438">
        <v>274.60696000000002</v>
      </c>
      <c r="Q438">
        <v>1028.4689000000001</v>
      </c>
      <c r="R438">
        <v>1028.4704999999999</v>
      </c>
      <c r="S438">
        <v>34.835000000000001</v>
      </c>
      <c r="T438">
        <v>34.836799999999997</v>
      </c>
      <c r="U438">
        <v>1469.39</v>
      </c>
      <c r="V438">
        <v>1469.38</v>
      </c>
      <c r="W438">
        <v>4.6096991999999997</v>
      </c>
      <c r="X438">
        <v>7.9100000000000004E-2</v>
      </c>
      <c r="Y438">
        <v>7.4499999999999997E-2</v>
      </c>
      <c r="Z438">
        <v>174</v>
      </c>
      <c r="AA438">
        <v>1028.4691</v>
      </c>
      <c r="AB438">
        <v>27.6553</v>
      </c>
      <c r="AC438">
        <v>27.654</v>
      </c>
      <c r="AD438">
        <v>4.0121000000000002</v>
      </c>
      <c r="AE438">
        <v>4.0094000000000003</v>
      </c>
      <c r="AF438">
        <v>34.835500000000003</v>
      </c>
      <c r="AG438">
        <v>34.8367</v>
      </c>
      <c r="AH438">
        <v>1469.39</v>
      </c>
      <c r="AI438">
        <v>1469.38</v>
      </c>
      <c r="AJ438">
        <v>8.7931500000000007</v>
      </c>
      <c r="AK438" s="1">
        <v>0</v>
      </c>
      <c r="CT438">
        <f t="shared" si="12"/>
        <v>-3.0535353535361687E-3</v>
      </c>
      <c r="CU438">
        <f t="shared" si="13"/>
        <v>-6.1643097643098721E-3</v>
      </c>
    </row>
    <row r="439" spans="2:99">
      <c r="B439">
        <v>1038.2650000000001</v>
      </c>
      <c r="C439">
        <v>-40.207819999999998</v>
      </c>
      <c r="D439">
        <v>53.980499999999999</v>
      </c>
      <c r="E439">
        <v>173</v>
      </c>
      <c r="F439">
        <v>174.63200000000001</v>
      </c>
      <c r="G439">
        <v>4.0275999999999996</v>
      </c>
      <c r="H439">
        <v>4.0246000000000004</v>
      </c>
      <c r="I439">
        <v>3.2519999999999998</v>
      </c>
      <c r="J439">
        <v>3.2518690000000001</v>
      </c>
      <c r="K439">
        <v>99.65</v>
      </c>
      <c r="L439">
        <v>1.4E-2</v>
      </c>
      <c r="M439">
        <v>-3.0700000000000002E-2</v>
      </c>
      <c r="N439">
        <v>-6.1000000000000004E-3</v>
      </c>
      <c r="O439">
        <v>2.3626999999999998</v>
      </c>
      <c r="P439">
        <v>274.63238999999999</v>
      </c>
      <c r="Q439">
        <v>1028.4635000000001</v>
      </c>
      <c r="R439">
        <v>1028.4649999999999</v>
      </c>
      <c r="S439">
        <v>34.834699999999998</v>
      </c>
      <c r="T439">
        <v>34.836100000000002</v>
      </c>
      <c r="U439">
        <v>1469.38</v>
      </c>
      <c r="V439">
        <v>1469.37</v>
      </c>
      <c r="W439">
        <v>4.6094017000000003</v>
      </c>
      <c r="X439">
        <v>8.1900000000000001E-2</v>
      </c>
      <c r="Y439">
        <v>7.6999999999999999E-2</v>
      </c>
      <c r="Z439">
        <v>173</v>
      </c>
      <c r="AA439">
        <v>1028.4637</v>
      </c>
      <c r="AB439">
        <v>27.655000000000001</v>
      </c>
      <c r="AC439">
        <v>27.653400000000001</v>
      </c>
      <c r="AD439">
        <v>4.0152999999999999</v>
      </c>
      <c r="AE439">
        <v>4.0122999999999998</v>
      </c>
      <c r="AF439">
        <v>34.835000000000001</v>
      </c>
      <c r="AG439">
        <v>34.836599999999997</v>
      </c>
      <c r="AH439">
        <v>1469.38</v>
      </c>
      <c r="AI439">
        <v>1469.37</v>
      </c>
      <c r="AJ439">
        <v>8.7922200000000004</v>
      </c>
      <c r="AK439" s="1">
        <v>0</v>
      </c>
      <c r="CT439">
        <f t="shared" si="12"/>
        <v>1.3746464646463813E-2</v>
      </c>
      <c r="CU439">
        <f t="shared" si="13"/>
        <v>-1.1643097643098677E-3</v>
      </c>
    </row>
    <row r="440" spans="2:99">
      <c r="B440">
        <v>1040.671</v>
      </c>
      <c r="C440">
        <v>-40.207819999999998</v>
      </c>
      <c r="D440">
        <v>53.980499999999999</v>
      </c>
      <c r="E440">
        <v>172</v>
      </c>
      <c r="F440">
        <v>173.62200000000001</v>
      </c>
      <c r="G440">
        <v>4.0243000000000002</v>
      </c>
      <c r="H440">
        <v>4.0246000000000004</v>
      </c>
      <c r="I440">
        <v>3.2516949999999998</v>
      </c>
      <c r="J440">
        <v>3.2518229999999999</v>
      </c>
      <c r="K440">
        <v>99.648799999999994</v>
      </c>
      <c r="L440">
        <v>1.41E-2</v>
      </c>
      <c r="M440">
        <v>-4.1500000000000002E-2</v>
      </c>
      <c r="N440">
        <v>-6.8999999999999999E-3</v>
      </c>
      <c r="O440">
        <v>2.3626999999999998</v>
      </c>
      <c r="P440">
        <v>274.74254999999999</v>
      </c>
      <c r="Q440">
        <v>1028.4598000000001</v>
      </c>
      <c r="R440">
        <v>1028.4606000000001</v>
      </c>
      <c r="S440">
        <v>34.8354</v>
      </c>
      <c r="T440">
        <v>34.836500000000001</v>
      </c>
      <c r="U440">
        <v>1469.35</v>
      </c>
      <c r="V440">
        <v>1469.36</v>
      </c>
      <c r="W440">
        <v>4.6094017000000003</v>
      </c>
      <c r="X440">
        <v>8.0100000000000005E-2</v>
      </c>
      <c r="Y440">
        <v>7.6499999999999999E-2</v>
      </c>
      <c r="Z440">
        <v>172</v>
      </c>
      <c r="AA440">
        <v>1028.4598000000001</v>
      </c>
      <c r="AB440">
        <v>27.654900000000001</v>
      </c>
      <c r="AC440">
        <v>27.654</v>
      </c>
      <c r="AD440">
        <v>4.0121000000000002</v>
      </c>
      <c r="AE440">
        <v>4.0124000000000004</v>
      </c>
      <c r="AF440">
        <v>34.8354</v>
      </c>
      <c r="AG440">
        <v>34.836599999999997</v>
      </c>
      <c r="AH440">
        <v>1469.35</v>
      </c>
      <c r="AI440">
        <v>1469.36</v>
      </c>
      <c r="AJ440">
        <v>8.7917400000000008</v>
      </c>
      <c r="AK440" s="1">
        <v>0</v>
      </c>
      <c r="CT440">
        <f t="shared" si="12"/>
        <v>2.9464646464638367E-3</v>
      </c>
      <c r="CU440">
        <f t="shared" si="13"/>
        <v>-2.1643097643098685E-3</v>
      </c>
    </row>
    <row r="441" spans="2:99">
      <c r="B441">
        <v>1043.4280000000001</v>
      </c>
      <c r="C441">
        <v>-40.207819999999998</v>
      </c>
      <c r="D441">
        <v>53.980499999999999</v>
      </c>
      <c r="E441">
        <v>171</v>
      </c>
      <c r="F441">
        <v>172.61199999999999</v>
      </c>
      <c r="G441">
        <v>4.0274999999999999</v>
      </c>
      <c r="H441">
        <v>4.0286</v>
      </c>
      <c r="I441">
        <v>3.251903</v>
      </c>
      <c r="J441">
        <v>3.252043</v>
      </c>
      <c r="K441">
        <v>99.652100000000004</v>
      </c>
      <c r="L441">
        <v>1.3899999999999999E-2</v>
      </c>
      <c r="M441">
        <v>-4.6300000000000001E-2</v>
      </c>
      <c r="N441">
        <v>-1.1999999999999999E-3</v>
      </c>
      <c r="O441">
        <v>2.3639000000000001</v>
      </c>
      <c r="P441">
        <v>274.68401999999998</v>
      </c>
      <c r="Q441">
        <v>1028.454</v>
      </c>
      <c r="R441">
        <v>1028.4545000000001</v>
      </c>
      <c r="S441">
        <v>34.834499999999998</v>
      </c>
      <c r="T441">
        <v>34.8352</v>
      </c>
      <c r="U441">
        <v>1469.35</v>
      </c>
      <c r="V441">
        <v>1469.35</v>
      </c>
      <c r="W441">
        <v>4.6094017000000003</v>
      </c>
      <c r="X441">
        <v>7.9299999999999995E-2</v>
      </c>
      <c r="Y441">
        <v>7.9399999999999998E-2</v>
      </c>
      <c r="Z441">
        <v>171</v>
      </c>
      <c r="AA441">
        <v>1028.4545000000001</v>
      </c>
      <c r="AB441">
        <v>27.653700000000001</v>
      </c>
      <c r="AC441">
        <v>27.653400000000001</v>
      </c>
      <c r="AD441">
        <v>4.0153999999999996</v>
      </c>
      <c r="AE441">
        <v>4.0164999999999997</v>
      </c>
      <c r="AF441">
        <v>34.835000000000001</v>
      </c>
      <c r="AG441">
        <v>34.835500000000003</v>
      </c>
      <c r="AH441">
        <v>1469.35</v>
      </c>
      <c r="AI441">
        <v>1469.35</v>
      </c>
      <c r="AJ441">
        <v>8.7956599999999998</v>
      </c>
      <c r="AK441" s="1">
        <v>0</v>
      </c>
      <c r="CT441">
        <f t="shared" si="12"/>
        <v>-1.8535353535362176E-3</v>
      </c>
      <c r="CU441">
        <f t="shared" si="13"/>
        <v>3.6356902356901311E-3</v>
      </c>
    </row>
    <row r="442" spans="2:99">
      <c r="B442">
        <v>1044.6410000000001</v>
      </c>
      <c r="C442">
        <v>-40.207819999999998</v>
      </c>
      <c r="D442">
        <v>53.980499999999999</v>
      </c>
      <c r="E442">
        <v>170</v>
      </c>
      <c r="F442">
        <v>171.602</v>
      </c>
      <c r="G442">
        <v>4.0297999999999998</v>
      </c>
      <c r="H442">
        <v>4.0292000000000003</v>
      </c>
      <c r="I442">
        <v>3.251979</v>
      </c>
      <c r="J442">
        <v>3.252049</v>
      </c>
      <c r="K442">
        <v>99.6511</v>
      </c>
      <c r="L442">
        <v>1.4E-2</v>
      </c>
      <c r="M442">
        <v>-3.85E-2</v>
      </c>
      <c r="N442">
        <v>-5.1999999999999998E-3</v>
      </c>
      <c r="O442">
        <v>2.3645999999999998</v>
      </c>
      <c r="P442">
        <v>274.74462999999997</v>
      </c>
      <c r="Q442">
        <v>1028.4485999999999</v>
      </c>
      <c r="R442">
        <v>1028.4498000000001</v>
      </c>
      <c r="S442">
        <v>34.833799999999997</v>
      </c>
      <c r="T442">
        <v>34.835299999999997</v>
      </c>
      <c r="U442">
        <v>1469.34</v>
      </c>
      <c r="V442">
        <v>1469.34</v>
      </c>
      <c r="W442">
        <v>4.6094017000000003</v>
      </c>
      <c r="X442">
        <v>8.0600000000000005E-2</v>
      </c>
      <c r="Y442">
        <v>7.7399999999999997E-2</v>
      </c>
      <c r="Z442">
        <v>170</v>
      </c>
      <c r="AA442">
        <v>1028.4486999999999</v>
      </c>
      <c r="AB442">
        <v>27.653500000000001</v>
      </c>
      <c r="AC442">
        <v>27.6523</v>
      </c>
      <c r="AD442">
        <v>4.0178000000000003</v>
      </c>
      <c r="AE442">
        <v>4.0171999999999999</v>
      </c>
      <c r="AF442">
        <v>34.834000000000003</v>
      </c>
      <c r="AG442">
        <v>34.835500000000003</v>
      </c>
      <c r="AH442">
        <v>1469.34</v>
      </c>
      <c r="AI442">
        <v>1469.34</v>
      </c>
      <c r="AJ442">
        <v>8.7972300000000008</v>
      </c>
      <c r="AK442" s="1">
        <v>0</v>
      </c>
      <c r="CT442">
        <f t="shared" si="12"/>
        <v>5.9464646464638393E-3</v>
      </c>
      <c r="CU442">
        <f t="shared" si="13"/>
        <v>-3.643097643098725E-4</v>
      </c>
    </row>
    <row r="443" spans="2:99">
      <c r="B443">
        <v>1046.338</v>
      </c>
      <c r="C443">
        <v>-40.207819999999998</v>
      </c>
      <c r="D443">
        <v>53.980499999999999</v>
      </c>
      <c r="E443">
        <v>169</v>
      </c>
      <c r="F443">
        <v>170.59299999999999</v>
      </c>
      <c r="G443">
        <v>4.0304000000000002</v>
      </c>
      <c r="H443">
        <v>4.03</v>
      </c>
      <c r="I443">
        <v>3.2519719999999999</v>
      </c>
      <c r="J443">
        <v>3.2520579999999999</v>
      </c>
      <c r="K443">
        <v>99.640100000000004</v>
      </c>
      <c r="L443">
        <v>1.44E-2</v>
      </c>
      <c r="M443">
        <v>-3.5299999999999998E-2</v>
      </c>
      <c r="N443">
        <v>-3.3E-3</v>
      </c>
      <c r="O443">
        <v>2.3649</v>
      </c>
      <c r="P443">
        <v>274.8623</v>
      </c>
      <c r="Q443">
        <v>1028.4437</v>
      </c>
      <c r="R443">
        <v>1028.4449</v>
      </c>
      <c r="S443">
        <v>34.833799999999997</v>
      </c>
      <c r="T443">
        <v>34.8352</v>
      </c>
      <c r="U443">
        <v>1469.33</v>
      </c>
      <c r="V443">
        <v>1469.33</v>
      </c>
      <c r="W443">
        <v>4.6185555000000003</v>
      </c>
      <c r="X443">
        <v>8.1100000000000005E-2</v>
      </c>
      <c r="Y443">
        <v>7.8399999999999997E-2</v>
      </c>
      <c r="Z443">
        <v>169</v>
      </c>
      <c r="AA443">
        <v>1028.4438</v>
      </c>
      <c r="AB443">
        <v>27.653300000000002</v>
      </c>
      <c r="AC443">
        <v>27.652200000000001</v>
      </c>
      <c r="AD443">
        <v>4.0183999999999997</v>
      </c>
      <c r="AE443">
        <v>4.0179999999999998</v>
      </c>
      <c r="AF443">
        <v>34.8339</v>
      </c>
      <c r="AG443">
        <v>34.835299999999997</v>
      </c>
      <c r="AH443">
        <v>1469.33</v>
      </c>
      <c r="AI443">
        <v>1469.33</v>
      </c>
      <c r="AJ443">
        <v>8.7972199999999994</v>
      </c>
      <c r="AK443" s="1">
        <v>0</v>
      </c>
      <c r="CT443">
        <f t="shared" si="12"/>
        <v>8.946464646463842E-3</v>
      </c>
      <c r="CU443">
        <f t="shared" si="13"/>
        <v>1.6356902356901293E-3</v>
      </c>
    </row>
    <row r="444" spans="2:99">
      <c r="B444">
        <v>1048.5350000000001</v>
      </c>
      <c r="C444">
        <v>-40.207819999999998</v>
      </c>
      <c r="D444">
        <v>53.980499999999999</v>
      </c>
      <c r="E444">
        <v>168</v>
      </c>
      <c r="F444">
        <v>169.583</v>
      </c>
      <c r="G444">
        <v>4.0317999999999996</v>
      </c>
      <c r="H444">
        <v>4.0308999999999999</v>
      </c>
      <c r="I444">
        <v>3.2519809999999998</v>
      </c>
      <c r="J444">
        <v>3.2520440000000002</v>
      </c>
      <c r="K444">
        <v>99.650199999999998</v>
      </c>
      <c r="L444">
        <v>1.4E-2</v>
      </c>
      <c r="M444">
        <v>-4.9099999999999998E-2</v>
      </c>
      <c r="N444">
        <v>-4.7999999999999996E-3</v>
      </c>
      <c r="O444">
        <v>2.3651</v>
      </c>
      <c r="P444">
        <v>274.88458000000003</v>
      </c>
      <c r="Q444">
        <v>1028.4381000000001</v>
      </c>
      <c r="R444">
        <v>1028.4396999999999</v>
      </c>
      <c r="S444">
        <v>34.832799999999999</v>
      </c>
      <c r="T444">
        <v>34.834600000000002</v>
      </c>
      <c r="U444">
        <v>1469.31</v>
      </c>
      <c r="V444">
        <v>1469.31</v>
      </c>
      <c r="W444">
        <v>4.6089373</v>
      </c>
      <c r="X444">
        <v>7.8799999999999995E-2</v>
      </c>
      <c r="Y444">
        <v>7.7600000000000002E-2</v>
      </c>
      <c r="Z444">
        <v>168</v>
      </c>
      <c r="AA444">
        <v>1028.4384</v>
      </c>
      <c r="AB444">
        <v>27.652799999999999</v>
      </c>
      <c r="AC444">
        <v>27.651299999999999</v>
      </c>
      <c r="AD444">
        <v>4.0198999999999998</v>
      </c>
      <c r="AE444">
        <v>4.0190000000000001</v>
      </c>
      <c r="AF444">
        <v>34.832999999999998</v>
      </c>
      <c r="AG444">
        <v>34.834800000000001</v>
      </c>
      <c r="AH444">
        <v>1469.31</v>
      </c>
      <c r="AI444">
        <v>1469.31</v>
      </c>
      <c r="AJ444">
        <v>8.7966800000000003</v>
      </c>
      <c r="AK444" s="1">
        <v>0</v>
      </c>
      <c r="CT444">
        <f t="shared" si="12"/>
        <v>-4.8535353535362202E-3</v>
      </c>
      <c r="CU444">
        <f t="shared" si="13"/>
        <v>3.5690235690138961E-5</v>
      </c>
    </row>
    <row r="445" spans="2:99">
      <c r="B445">
        <v>1050.289</v>
      </c>
      <c r="C445">
        <v>-40.207839999999997</v>
      </c>
      <c r="D445">
        <v>53.980499999999999</v>
      </c>
      <c r="E445">
        <v>167</v>
      </c>
      <c r="F445">
        <v>168.57300000000001</v>
      </c>
      <c r="G445">
        <v>4.0368000000000004</v>
      </c>
      <c r="H445">
        <v>4.0327000000000002</v>
      </c>
      <c r="I445">
        <v>3.2523179999999998</v>
      </c>
      <c r="J445">
        <v>3.252132</v>
      </c>
      <c r="K445">
        <v>99.647499999999994</v>
      </c>
      <c r="L445">
        <v>1.41E-2</v>
      </c>
      <c r="M445">
        <v>-4.36E-2</v>
      </c>
      <c r="N445">
        <v>-4.1000000000000003E-3</v>
      </c>
      <c r="O445">
        <v>2.3656999999999999</v>
      </c>
      <c r="P445">
        <v>274.83434999999997</v>
      </c>
      <c r="Q445">
        <v>1028.4321</v>
      </c>
      <c r="R445">
        <v>1028.4342999999999</v>
      </c>
      <c r="S445">
        <v>34.831800000000001</v>
      </c>
      <c r="T445">
        <v>34.834000000000003</v>
      </c>
      <c r="U445">
        <v>1469.32</v>
      </c>
      <c r="V445">
        <v>1469.3</v>
      </c>
      <c r="W445">
        <v>4.6094017000000003</v>
      </c>
      <c r="X445">
        <v>7.9699999999999993E-2</v>
      </c>
      <c r="Y445">
        <v>7.8E-2</v>
      </c>
      <c r="Z445">
        <v>167</v>
      </c>
      <c r="AA445">
        <v>1028.4324999999999</v>
      </c>
      <c r="AB445">
        <v>27.6523</v>
      </c>
      <c r="AC445">
        <v>27.650200000000002</v>
      </c>
      <c r="AD445">
        <v>4.0250000000000004</v>
      </c>
      <c r="AE445">
        <v>4.0209000000000001</v>
      </c>
      <c r="AF445">
        <v>34.832299999999996</v>
      </c>
      <c r="AG445">
        <v>34.834400000000002</v>
      </c>
      <c r="AH445">
        <v>1469.32</v>
      </c>
      <c r="AI445">
        <v>1469.3</v>
      </c>
      <c r="AJ445">
        <v>8.7971699999999995</v>
      </c>
      <c r="AK445" s="1">
        <v>0</v>
      </c>
      <c r="CT445">
        <f t="shared" si="12"/>
        <v>5.4646464646376791E-4</v>
      </c>
      <c r="CU445">
        <f t="shared" si="13"/>
        <v>8.3569023569013412E-4</v>
      </c>
    </row>
    <row r="446" spans="2:99">
      <c r="B446">
        <v>1053.223</v>
      </c>
      <c r="C446">
        <v>-40.207830000000001</v>
      </c>
      <c r="D446">
        <v>53.980499999999999</v>
      </c>
      <c r="E446">
        <v>166</v>
      </c>
      <c r="F446">
        <v>167.56299999999999</v>
      </c>
      <c r="G446">
        <v>4.0448000000000004</v>
      </c>
      <c r="H446">
        <v>4.0415999999999999</v>
      </c>
      <c r="I446">
        <v>3.2528380000000001</v>
      </c>
      <c r="J446">
        <v>3.2527200000000001</v>
      </c>
      <c r="K446">
        <v>99.649299999999997</v>
      </c>
      <c r="L446">
        <v>1.41E-2</v>
      </c>
      <c r="M446">
        <v>-4.4600000000000001E-2</v>
      </c>
      <c r="N446">
        <v>-4.5999999999999999E-3</v>
      </c>
      <c r="O446">
        <v>2.3652000000000002</v>
      </c>
      <c r="P446">
        <v>274.82857999999999</v>
      </c>
      <c r="Q446">
        <v>1028.4253000000001</v>
      </c>
      <c r="R446">
        <v>1028.4272000000001</v>
      </c>
      <c r="S446">
        <v>34.830199999999998</v>
      </c>
      <c r="T446">
        <v>34.8322</v>
      </c>
      <c r="U446">
        <v>1469.33</v>
      </c>
      <c r="V446">
        <v>1469.32</v>
      </c>
      <c r="W446">
        <v>4.6058111000000004</v>
      </c>
      <c r="X446">
        <v>7.9600000000000004E-2</v>
      </c>
      <c r="Y446">
        <v>7.7700000000000005E-2</v>
      </c>
      <c r="Z446">
        <v>166</v>
      </c>
      <c r="AA446">
        <v>1028.4255000000001</v>
      </c>
      <c r="AB446">
        <v>27.649899999999999</v>
      </c>
      <c r="AC446">
        <v>27.6479</v>
      </c>
      <c r="AD446">
        <v>4.0330000000000004</v>
      </c>
      <c r="AE446">
        <v>4.0297999999999998</v>
      </c>
      <c r="AF446">
        <v>34.830500000000001</v>
      </c>
      <c r="AG446">
        <v>34.832500000000003</v>
      </c>
      <c r="AH446">
        <v>1469.33</v>
      </c>
      <c r="AI446">
        <v>1469.32</v>
      </c>
      <c r="AJ446">
        <v>8.7920700000000007</v>
      </c>
      <c r="AK446" s="1">
        <v>0</v>
      </c>
      <c r="CT446">
        <f t="shared" si="12"/>
        <v>-5.3535353536166008E-5</v>
      </c>
      <c r="CU446">
        <f t="shared" si="13"/>
        <v>2.3569023569014469E-4</v>
      </c>
    </row>
    <row r="447" spans="2:99">
      <c r="B447">
        <v>1055.21</v>
      </c>
      <c r="C447">
        <v>-40.207810000000002</v>
      </c>
      <c r="D447">
        <v>53.980499999999999</v>
      </c>
      <c r="E447">
        <v>165</v>
      </c>
      <c r="F447">
        <v>166.553</v>
      </c>
      <c r="G447">
        <v>4.0431999999999997</v>
      </c>
      <c r="H447">
        <v>4.0430000000000001</v>
      </c>
      <c r="I447">
        <v>3.252532</v>
      </c>
      <c r="J447">
        <v>3.252637</v>
      </c>
      <c r="K447">
        <v>99.644900000000007</v>
      </c>
      <c r="L447">
        <v>1.4200000000000001E-2</v>
      </c>
      <c r="M447">
        <v>-4.8099999999999997E-2</v>
      </c>
      <c r="N447">
        <v>-4.7000000000000002E-3</v>
      </c>
      <c r="O447">
        <v>2.3658000000000001</v>
      </c>
      <c r="P447">
        <v>274.73419000000001</v>
      </c>
      <c r="Q447">
        <v>1028.4195999999999</v>
      </c>
      <c r="R447">
        <v>1028.421</v>
      </c>
      <c r="S447">
        <v>34.828699999999998</v>
      </c>
      <c r="T447">
        <v>34.830399999999997</v>
      </c>
      <c r="U447">
        <v>1469.31</v>
      </c>
      <c r="V447">
        <v>1469.31</v>
      </c>
      <c r="W447">
        <v>4.6095619000000001</v>
      </c>
      <c r="X447">
        <v>7.9000000000000001E-2</v>
      </c>
      <c r="Y447">
        <v>7.7700000000000005E-2</v>
      </c>
      <c r="Z447">
        <v>165</v>
      </c>
      <c r="AA447">
        <v>1028.4199000000001</v>
      </c>
      <c r="AB447">
        <v>27.648199999999999</v>
      </c>
      <c r="AC447">
        <v>27.646999999999998</v>
      </c>
      <c r="AD447">
        <v>4.0315000000000003</v>
      </c>
      <c r="AE447">
        <v>4.0312999999999999</v>
      </c>
      <c r="AF447">
        <v>34.829099999999997</v>
      </c>
      <c r="AG447">
        <v>34.830599999999997</v>
      </c>
      <c r="AH447">
        <v>1469.31</v>
      </c>
      <c r="AI447">
        <v>1469.31</v>
      </c>
      <c r="AJ447">
        <v>8.7942199999999993</v>
      </c>
      <c r="AK447" s="1">
        <v>0</v>
      </c>
      <c r="CT447">
        <f t="shared" si="12"/>
        <v>-3.6535353535361859E-3</v>
      </c>
      <c r="CU447">
        <f t="shared" si="13"/>
        <v>2.3569023569014469E-4</v>
      </c>
    </row>
    <row r="448" spans="2:99">
      <c r="B448">
        <v>1056.1569999999999</v>
      </c>
      <c r="C448">
        <v>-40.207819999999998</v>
      </c>
      <c r="D448">
        <v>53.980499999999999</v>
      </c>
      <c r="E448">
        <v>164</v>
      </c>
      <c r="F448">
        <v>165.54300000000001</v>
      </c>
      <c r="G448">
        <v>4.0522</v>
      </c>
      <c r="H448">
        <v>4.0450999999999997</v>
      </c>
      <c r="I448">
        <v>3.2532809999999999</v>
      </c>
      <c r="J448">
        <v>3.2528169999999998</v>
      </c>
      <c r="K448">
        <v>99.635400000000004</v>
      </c>
      <c r="L448">
        <v>1.46E-2</v>
      </c>
      <c r="M448">
        <v>-5.8099999999999999E-2</v>
      </c>
      <c r="N448">
        <v>-3.5999999999999999E-3</v>
      </c>
      <c r="O448">
        <v>2.367</v>
      </c>
      <c r="P448">
        <v>274.60892000000001</v>
      </c>
      <c r="Q448">
        <v>1028.4132999999999</v>
      </c>
      <c r="R448">
        <v>1028.4159999999999</v>
      </c>
      <c r="S448">
        <v>34.8279</v>
      </c>
      <c r="T448">
        <v>34.830399999999997</v>
      </c>
      <c r="U448">
        <v>1469.33</v>
      </c>
      <c r="V448">
        <v>1469.3</v>
      </c>
      <c r="W448">
        <v>4.6094017000000003</v>
      </c>
      <c r="X448">
        <v>7.7299999999999994E-2</v>
      </c>
      <c r="Y448">
        <v>7.8200000000000006E-2</v>
      </c>
      <c r="Z448">
        <v>164</v>
      </c>
      <c r="AA448">
        <v>1028.4141999999999</v>
      </c>
      <c r="AB448">
        <v>27.648299999999999</v>
      </c>
      <c r="AC448">
        <v>27.645900000000001</v>
      </c>
      <c r="AD448">
        <v>4.0406000000000004</v>
      </c>
      <c r="AE448">
        <v>4.0335000000000001</v>
      </c>
      <c r="AF448">
        <v>34.829000000000001</v>
      </c>
      <c r="AG448">
        <v>34.831000000000003</v>
      </c>
      <c r="AH448">
        <v>1469.33</v>
      </c>
      <c r="AI448">
        <v>1469.3</v>
      </c>
      <c r="AJ448">
        <v>8.7967700000000004</v>
      </c>
      <c r="AK448" s="1">
        <v>0</v>
      </c>
      <c r="CT448">
        <f t="shared" si="12"/>
        <v>-1.3853535353536228E-2</v>
      </c>
      <c r="CU448">
        <f t="shared" si="13"/>
        <v>1.2356902356901456E-3</v>
      </c>
    </row>
    <row r="449" spans="2:99">
      <c r="B449">
        <v>1057.145</v>
      </c>
      <c r="C449">
        <v>-40.207819999999998</v>
      </c>
      <c r="D449">
        <v>53.980499999999999</v>
      </c>
      <c r="E449">
        <v>163</v>
      </c>
      <c r="F449">
        <v>164.53399999999999</v>
      </c>
      <c r="G449">
        <v>4.0568999999999997</v>
      </c>
      <c r="H449">
        <v>4.0536000000000003</v>
      </c>
      <c r="I449">
        <v>3.2536339999999999</v>
      </c>
      <c r="J449">
        <v>3.2534399999999999</v>
      </c>
      <c r="K449">
        <v>99.640500000000003</v>
      </c>
      <c r="L449">
        <v>1.44E-2</v>
      </c>
      <c r="M449">
        <v>-5.62E-2</v>
      </c>
      <c r="N449">
        <v>-3.2000000000000002E-3</v>
      </c>
      <c r="O449">
        <v>2.3673000000000002</v>
      </c>
      <c r="P449">
        <v>274.65798999999998</v>
      </c>
      <c r="Q449">
        <v>1028.4082000000001</v>
      </c>
      <c r="R449">
        <v>1028.4093</v>
      </c>
      <c r="S449">
        <v>34.828000000000003</v>
      </c>
      <c r="T449">
        <v>34.829000000000001</v>
      </c>
      <c r="U449">
        <v>1469.33</v>
      </c>
      <c r="V449">
        <v>1469.32</v>
      </c>
      <c r="W449">
        <v>4.6094017000000003</v>
      </c>
      <c r="X449">
        <v>7.7600000000000002E-2</v>
      </c>
      <c r="Y449">
        <v>7.8399999999999997E-2</v>
      </c>
      <c r="Z449">
        <v>163</v>
      </c>
      <c r="AA449">
        <v>1028.4087999999999</v>
      </c>
      <c r="AB449">
        <v>27.6465</v>
      </c>
      <c r="AC449">
        <v>27.645299999999999</v>
      </c>
      <c r="AD449">
        <v>4.0453000000000001</v>
      </c>
      <c r="AE449">
        <v>4.0419999999999998</v>
      </c>
      <c r="AF449">
        <v>34.828800000000001</v>
      </c>
      <c r="AG449">
        <v>34.83</v>
      </c>
      <c r="AH449">
        <v>1469.33</v>
      </c>
      <c r="AI449">
        <v>1469.32</v>
      </c>
      <c r="AJ449">
        <v>8.7958599999999993</v>
      </c>
      <c r="AK449" s="1">
        <v>0</v>
      </c>
      <c r="CT449">
        <f t="shared" si="12"/>
        <v>-1.2053535353536177E-2</v>
      </c>
      <c r="CU449">
        <f t="shared" si="13"/>
        <v>1.6356902356901293E-3</v>
      </c>
    </row>
    <row r="450" spans="2:99">
      <c r="B450">
        <v>1060.1030000000001</v>
      </c>
      <c r="C450">
        <v>-40.207839999999997</v>
      </c>
      <c r="D450">
        <v>53.980499999999999</v>
      </c>
      <c r="E450">
        <v>162</v>
      </c>
      <c r="F450">
        <v>163.524</v>
      </c>
      <c r="G450">
        <v>4.0556999999999999</v>
      </c>
      <c r="H450">
        <v>4.0547000000000004</v>
      </c>
      <c r="I450">
        <v>3.2534960000000002</v>
      </c>
      <c r="J450">
        <v>3.2535120000000002</v>
      </c>
      <c r="K450">
        <v>99.638000000000005</v>
      </c>
      <c r="L450">
        <v>1.4500000000000001E-2</v>
      </c>
      <c r="M450">
        <v>-4.82E-2</v>
      </c>
      <c r="N450">
        <v>-7.3000000000000001E-3</v>
      </c>
      <c r="O450">
        <v>2.3664000000000001</v>
      </c>
      <c r="P450">
        <v>274.74556999999999</v>
      </c>
      <c r="Q450">
        <v>1028.4041</v>
      </c>
      <c r="R450">
        <v>1028.4051999999999</v>
      </c>
      <c r="S450">
        <v>34.828600000000002</v>
      </c>
      <c r="T450">
        <v>34.829799999999999</v>
      </c>
      <c r="U450">
        <v>1469.31</v>
      </c>
      <c r="V450">
        <v>1469.31</v>
      </c>
      <c r="W450">
        <v>4.6078900999999997</v>
      </c>
      <c r="X450">
        <v>7.9000000000000001E-2</v>
      </c>
      <c r="Y450">
        <v>7.6300000000000007E-2</v>
      </c>
      <c r="Z450">
        <v>162</v>
      </c>
      <c r="AA450">
        <v>1028.4042999999999</v>
      </c>
      <c r="AB450">
        <v>27.646599999999999</v>
      </c>
      <c r="AC450">
        <v>27.645499999999998</v>
      </c>
      <c r="AD450">
        <v>4.0442999999999998</v>
      </c>
      <c r="AE450">
        <v>4.0431999999999997</v>
      </c>
      <c r="AF450">
        <v>34.828899999999997</v>
      </c>
      <c r="AG450">
        <v>34.830199999999998</v>
      </c>
      <c r="AH450">
        <v>1469.31</v>
      </c>
      <c r="AI450">
        <v>1469.31</v>
      </c>
      <c r="AJ450">
        <v>8.7907499999999992</v>
      </c>
      <c r="AK450" s="1">
        <v>0</v>
      </c>
      <c r="CT450">
        <f t="shared" si="12"/>
        <v>-3.6535353535361859E-3</v>
      </c>
      <c r="CU450">
        <f t="shared" si="13"/>
        <v>-2.5643097643098522E-3</v>
      </c>
    </row>
    <row r="451" spans="2:99">
      <c r="B451">
        <v>1064.4190000000001</v>
      </c>
      <c r="C451">
        <v>-40.207819999999998</v>
      </c>
      <c r="D451">
        <v>53.980510000000002</v>
      </c>
      <c r="E451">
        <v>161</v>
      </c>
      <c r="F451">
        <v>162.51400000000001</v>
      </c>
      <c r="G451">
        <v>4.0536000000000003</v>
      </c>
      <c r="H451">
        <v>4.0545</v>
      </c>
      <c r="I451">
        <v>3.2531810000000001</v>
      </c>
      <c r="J451">
        <v>3.2533889999999999</v>
      </c>
      <c r="K451">
        <v>99.6297</v>
      </c>
      <c r="L451">
        <v>1.4800000000000001E-2</v>
      </c>
      <c r="M451">
        <v>-3.9300000000000002E-2</v>
      </c>
      <c r="N451">
        <v>2.9999999999999997E-4</v>
      </c>
      <c r="O451">
        <v>2.3662000000000001</v>
      </c>
      <c r="P451">
        <v>274.66039999999998</v>
      </c>
      <c r="Q451">
        <v>1028.3989999999999</v>
      </c>
      <c r="R451">
        <v>1028.4001000000001</v>
      </c>
      <c r="S451">
        <v>34.827800000000003</v>
      </c>
      <c r="T451">
        <v>34.8294</v>
      </c>
      <c r="U451">
        <v>1469.28</v>
      </c>
      <c r="V451">
        <v>1469.29</v>
      </c>
      <c r="W451">
        <v>4.6095476</v>
      </c>
      <c r="X451">
        <v>8.0399999999999999E-2</v>
      </c>
      <c r="Y451">
        <v>8.0199999999999994E-2</v>
      </c>
      <c r="Z451">
        <v>161</v>
      </c>
      <c r="AA451">
        <v>1028.3992000000001</v>
      </c>
      <c r="AB451">
        <v>27.646000000000001</v>
      </c>
      <c r="AC451">
        <v>27.6449</v>
      </c>
      <c r="AD451">
        <v>4.0422000000000002</v>
      </c>
      <c r="AE451">
        <v>4.0430999999999999</v>
      </c>
      <c r="AF451">
        <v>34.8279</v>
      </c>
      <c r="AG451">
        <v>34.829500000000003</v>
      </c>
      <c r="AH451">
        <v>1469.28</v>
      </c>
      <c r="AI451">
        <v>1469.29</v>
      </c>
      <c r="AJ451">
        <v>8.7889400000000002</v>
      </c>
      <c r="AK451" s="1">
        <v>0</v>
      </c>
      <c r="CT451">
        <f t="shared" si="12"/>
        <v>4.7464646464638049E-3</v>
      </c>
      <c r="CU451">
        <f t="shared" si="13"/>
        <v>5.2356902356901214E-3</v>
      </c>
    </row>
    <row r="452" spans="2:99">
      <c r="B452">
        <v>1065.146</v>
      </c>
      <c r="C452">
        <v>-40.207819999999998</v>
      </c>
      <c r="D452">
        <v>53.980499999999999</v>
      </c>
      <c r="E452">
        <v>160</v>
      </c>
      <c r="F452">
        <v>161.50399999999999</v>
      </c>
      <c r="G452">
        <v>4.0568</v>
      </c>
      <c r="H452">
        <v>4.0567000000000002</v>
      </c>
      <c r="I452">
        <v>3.2532670000000001</v>
      </c>
      <c r="J452">
        <v>3.2534200000000002</v>
      </c>
      <c r="K452">
        <v>99.636399999999995</v>
      </c>
      <c r="L452">
        <v>1.46E-2</v>
      </c>
      <c r="M452">
        <v>-4.5400000000000003E-2</v>
      </c>
      <c r="N452">
        <v>-4.4000000000000003E-3</v>
      </c>
      <c r="O452">
        <v>2.3666999999999998</v>
      </c>
      <c r="P452">
        <v>274.52280000000002</v>
      </c>
      <c r="Q452">
        <v>1028.3924999999999</v>
      </c>
      <c r="R452">
        <v>1028.3939</v>
      </c>
      <c r="S452">
        <v>34.826000000000001</v>
      </c>
      <c r="T452">
        <v>34.8277</v>
      </c>
      <c r="U452">
        <v>1469.28</v>
      </c>
      <c r="V452">
        <v>1469.28</v>
      </c>
      <c r="W452">
        <v>4.6094017000000003</v>
      </c>
      <c r="X452">
        <v>7.9399999999999998E-2</v>
      </c>
      <c r="Y452">
        <v>7.7799999999999994E-2</v>
      </c>
      <c r="Z452">
        <v>160</v>
      </c>
      <c r="AA452">
        <v>1028.3927000000001</v>
      </c>
      <c r="AB452">
        <v>27.6447</v>
      </c>
      <c r="AC452">
        <v>27.6432</v>
      </c>
      <c r="AD452">
        <v>4.0453999999999999</v>
      </c>
      <c r="AE452">
        <v>4.0453000000000001</v>
      </c>
      <c r="AF452">
        <v>34.8262</v>
      </c>
      <c r="AG452">
        <v>34.828099999999999</v>
      </c>
      <c r="AH452">
        <v>1469.28</v>
      </c>
      <c r="AI452">
        <v>1469.28</v>
      </c>
      <c r="AJ452">
        <v>8.7894799999999993</v>
      </c>
      <c r="AK452" s="1">
        <v>0</v>
      </c>
      <c r="CT452">
        <f t="shared" si="12"/>
        <v>-1.2535353535362004E-3</v>
      </c>
      <c r="CU452">
        <f t="shared" si="13"/>
        <v>4.3569023569012266E-4</v>
      </c>
    </row>
    <row r="453" spans="2:99">
      <c r="B453">
        <v>1065.8610000000001</v>
      </c>
      <c r="C453">
        <v>-40.207830000000001</v>
      </c>
      <c r="D453">
        <v>53.980499999999999</v>
      </c>
      <c r="E453">
        <v>159</v>
      </c>
      <c r="F453">
        <v>160.494</v>
      </c>
      <c r="G453">
        <v>4.0602</v>
      </c>
      <c r="H453">
        <v>4.0590999999999999</v>
      </c>
      <c r="I453">
        <v>3.2535919999999998</v>
      </c>
      <c r="J453">
        <v>3.253539</v>
      </c>
      <c r="K453">
        <v>99.641099999999994</v>
      </c>
      <c r="L453">
        <v>1.44E-2</v>
      </c>
      <c r="M453">
        <v>-4.4400000000000002E-2</v>
      </c>
      <c r="N453">
        <v>-4.4999999999999997E-3</v>
      </c>
      <c r="O453">
        <v>2.3675000000000002</v>
      </c>
      <c r="P453">
        <v>274.56277</v>
      </c>
      <c r="Q453">
        <v>1028.3870999999999</v>
      </c>
      <c r="R453">
        <v>1028.3882000000001</v>
      </c>
      <c r="S453">
        <v>34.825499999999998</v>
      </c>
      <c r="T453">
        <v>34.826799999999999</v>
      </c>
      <c r="U453">
        <v>1469.27</v>
      </c>
      <c r="V453">
        <v>1469.27</v>
      </c>
      <c r="W453">
        <v>4.6094017000000003</v>
      </c>
      <c r="X453">
        <v>7.9600000000000004E-2</v>
      </c>
      <c r="Y453">
        <v>7.7799999999999994E-2</v>
      </c>
      <c r="Z453">
        <v>159</v>
      </c>
      <c r="AA453">
        <v>1028.3882000000001</v>
      </c>
      <c r="AB453">
        <v>27.643899999999999</v>
      </c>
      <c r="AC453">
        <v>27.6434</v>
      </c>
      <c r="AD453">
        <v>4.0490000000000004</v>
      </c>
      <c r="AE453">
        <v>4.0477999999999996</v>
      </c>
      <c r="AF453">
        <v>34.826900000000002</v>
      </c>
      <c r="AG453">
        <v>34.827500000000001</v>
      </c>
      <c r="AH453">
        <v>1469.28</v>
      </c>
      <c r="AI453">
        <v>1469.27</v>
      </c>
      <c r="AJ453">
        <v>8.7913399999999999</v>
      </c>
      <c r="AK453" s="1">
        <v>0</v>
      </c>
      <c r="CT453">
        <f t="shared" si="12"/>
        <v>-5.3535353536166008E-5</v>
      </c>
      <c r="CU453">
        <f t="shared" si="13"/>
        <v>4.3569023569012266E-4</v>
      </c>
    </row>
    <row r="454" spans="2:99">
      <c r="B454">
        <v>1066.5619999999999</v>
      </c>
      <c r="C454">
        <v>-40.207839999999997</v>
      </c>
      <c r="D454">
        <v>53.980499999999999</v>
      </c>
      <c r="E454">
        <v>158</v>
      </c>
      <c r="F454">
        <v>159.48500000000001</v>
      </c>
      <c r="G454">
        <v>4.0705</v>
      </c>
      <c r="H454">
        <v>4.0643000000000002</v>
      </c>
      <c r="I454">
        <v>3.2545030000000001</v>
      </c>
      <c r="J454">
        <v>3.2539410000000002</v>
      </c>
      <c r="K454">
        <v>99.6203</v>
      </c>
      <c r="L454">
        <v>1.52E-2</v>
      </c>
      <c r="M454">
        <v>-3.8199999999999998E-2</v>
      </c>
      <c r="N454">
        <v>-4.0000000000000002E-4</v>
      </c>
      <c r="O454">
        <v>2.3683000000000001</v>
      </c>
      <c r="P454">
        <v>274.42844000000002</v>
      </c>
      <c r="Q454">
        <v>1028.3815999999999</v>
      </c>
      <c r="R454">
        <v>1028.3827000000001</v>
      </c>
      <c r="S454">
        <v>34.825899999999997</v>
      </c>
      <c r="T454">
        <v>34.826500000000003</v>
      </c>
      <c r="U454">
        <v>1469.3</v>
      </c>
      <c r="V454">
        <v>1469.28</v>
      </c>
      <c r="W454">
        <v>4.6094017000000003</v>
      </c>
      <c r="X454">
        <v>8.0600000000000005E-2</v>
      </c>
      <c r="Y454">
        <v>7.9799999999999996E-2</v>
      </c>
      <c r="Z454">
        <v>158</v>
      </c>
      <c r="AA454">
        <v>1028.3827000000001</v>
      </c>
      <c r="AB454">
        <v>27.6432</v>
      </c>
      <c r="AC454">
        <v>27.642700000000001</v>
      </c>
      <c r="AD454">
        <v>4.0593000000000004</v>
      </c>
      <c r="AE454">
        <v>4.0530999999999997</v>
      </c>
      <c r="AF454">
        <v>34.827399999999997</v>
      </c>
      <c r="AG454">
        <v>34.827300000000001</v>
      </c>
      <c r="AH454">
        <v>1469.3</v>
      </c>
      <c r="AI454">
        <v>1469.28</v>
      </c>
      <c r="AJ454">
        <v>8.7916299999999996</v>
      </c>
      <c r="AK454" s="1">
        <v>0</v>
      </c>
      <c r="CT454">
        <f t="shared" si="12"/>
        <v>5.9464646464638393E-3</v>
      </c>
      <c r="CU454">
        <f t="shared" si="13"/>
        <v>4.4356902356901262E-3</v>
      </c>
    </row>
    <row r="455" spans="2:99">
      <c r="B455">
        <v>1067.413</v>
      </c>
      <c r="C455">
        <v>-40.207839999999997</v>
      </c>
      <c r="D455">
        <v>53.980499999999999</v>
      </c>
      <c r="E455">
        <v>157</v>
      </c>
      <c r="F455">
        <v>158.47499999999999</v>
      </c>
      <c r="G455">
        <v>4.0762</v>
      </c>
      <c r="H455">
        <v>4.0696000000000003</v>
      </c>
      <c r="I455">
        <v>3.2548759999999999</v>
      </c>
      <c r="J455">
        <v>3.2544010000000001</v>
      </c>
      <c r="K455">
        <v>99.614999999999995</v>
      </c>
      <c r="L455">
        <v>1.54E-2</v>
      </c>
      <c r="M455">
        <v>-4.6800000000000001E-2</v>
      </c>
      <c r="N455">
        <v>-3.7000000000000002E-3</v>
      </c>
      <c r="O455">
        <v>2.3681000000000001</v>
      </c>
      <c r="P455">
        <v>274.48718000000002</v>
      </c>
      <c r="Q455">
        <v>1028.3761999999999</v>
      </c>
      <c r="R455">
        <v>1028.3774000000001</v>
      </c>
      <c r="S455">
        <v>34.825800000000001</v>
      </c>
      <c r="T455">
        <v>34.826500000000003</v>
      </c>
      <c r="U455">
        <v>1469.31</v>
      </c>
      <c r="V455">
        <v>1469.28</v>
      </c>
      <c r="W455">
        <v>4.6094017000000003</v>
      </c>
      <c r="X455">
        <v>7.9200000000000007E-2</v>
      </c>
      <c r="Y455">
        <v>7.8100000000000003E-2</v>
      </c>
      <c r="Z455">
        <v>157</v>
      </c>
      <c r="AA455">
        <v>1028.3766000000001</v>
      </c>
      <c r="AB455">
        <v>27.643000000000001</v>
      </c>
      <c r="AC455">
        <v>27.641300000000001</v>
      </c>
      <c r="AD455">
        <v>4.0650000000000004</v>
      </c>
      <c r="AE455">
        <v>4.0583999999999998</v>
      </c>
      <c r="AF455">
        <v>34.8264</v>
      </c>
      <c r="AG455">
        <v>34.8277</v>
      </c>
      <c r="AH455">
        <v>1469.31</v>
      </c>
      <c r="AI455">
        <v>1469.28</v>
      </c>
      <c r="AJ455">
        <v>8.7881599999999995</v>
      </c>
      <c r="AK455" s="1">
        <v>0</v>
      </c>
      <c r="CT455">
        <f t="shared" si="12"/>
        <v>-2.4535353535361515E-3</v>
      </c>
      <c r="CU455">
        <f t="shared" si="13"/>
        <v>1.0356902356901398E-3</v>
      </c>
    </row>
    <row r="456" spans="2:99">
      <c r="B456">
        <v>1071.5940000000001</v>
      </c>
      <c r="C456">
        <v>-40.207839999999997</v>
      </c>
      <c r="D456">
        <v>53.980510000000002</v>
      </c>
      <c r="E456">
        <v>156</v>
      </c>
      <c r="F456">
        <v>157.465</v>
      </c>
      <c r="G456">
        <v>4.0701999999999998</v>
      </c>
      <c r="H456">
        <v>4.0678000000000001</v>
      </c>
      <c r="I456">
        <v>3.2543530000000001</v>
      </c>
      <c r="J456">
        <v>3.2542089999999999</v>
      </c>
      <c r="K456">
        <v>99.648799999999994</v>
      </c>
      <c r="L456">
        <v>1.41E-2</v>
      </c>
      <c r="M456">
        <v>-5.4800000000000001E-2</v>
      </c>
      <c r="N456">
        <v>-9.9000000000000008E-3</v>
      </c>
      <c r="O456">
        <v>2.3668</v>
      </c>
      <c r="P456">
        <v>274.58837999999997</v>
      </c>
      <c r="Q456">
        <v>1028.3725999999999</v>
      </c>
      <c r="R456">
        <v>1028.3743999999999</v>
      </c>
      <c r="S456">
        <v>34.826300000000003</v>
      </c>
      <c r="T456">
        <v>34.828299999999999</v>
      </c>
      <c r="U456">
        <v>1469.27</v>
      </c>
      <c r="V456">
        <v>1469.26</v>
      </c>
      <c r="W456">
        <v>4.6094017000000003</v>
      </c>
      <c r="X456">
        <v>7.7899999999999997E-2</v>
      </c>
      <c r="Y456">
        <v>7.4999999999999997E-2</v>
      </c>
      <c r="Z456">
        <v>156</v>
      </c>
      <c r="AA456">
        <v>1028.3732</v>
      </c>
      <c r="AB456">
        <v>27.6433</v>
      </c>
      <c r="AC456">
        <v>27.642399999999999</v>
      </c>
      <c r="AD456">
        <v>4.0590999999999999</v>
      </c>
      <c r="AE456">
        <v>4.0568</v>
      </c>
      <c r="AF456">
        <v>34.826999999999998</v>
      </c>
      <c r="AG456">
        <v>34.827800000000003</v>
      </c>
      <c r="AH456">
        <v>1469.27</v>
      </c>
      <c r="AI456">
        <v>1469.26</v>
      </c>
      <c r="AJ456">
        <v>8.7820699999999992</v>
      </c>
      <c r="AK456" s="1">
        <v>0</v>
      </c>
      <c r="CT456">
        <f t="shared" si="12"/>
        <v>-1.0253535353536208E-2</v>
      </c>
      <c r="CU456">
        <f t="shared" si="13"/>
        <v>-5.1643097643098712E-3</v>
      </c>
    </row>
    <row r="457" spans="2:99">
      <c r="B457">
        <v>1074.393</v>
      </c>
      <c r="C457">
        <v>-40.207839999999997</v>
      </c>
      <c r="D457">
        <v>53.980499999999999</v>
      </c>
      <c r="E457">
        <v>155</v>
      </c>
      <c r="F457">
        <v>156.45500000000001</v>
      </c>
      <c r="G457">
        <v>4.0884999999999998</v>
      </c>
      <c r="H457">
        <v>4.0796999999999999</v>
      </c>
      <c r="I457">
        <v>3.2558630000000002</v>
      </c>
      <c r="J457">
        <v>3.2551679999999998</v>
      </c>
      <c r="K457">
        <v>99.632499999999993</v>
      </c>
      <c r="L457">
        <v>1.47E-2</v>
      </c>
      <c r="M457">
        <v>-5.2299999999999999E-2</v>
      </c>
      <c r="N457">
        <v>-5.3E-3</v>
      </c>
      <c r="O457">
        <v>2.3662999999999998</v>
      </c>
      <c r="P457">
        <v>274.22046</v>
      </c>
      <c r="Q457">
        <v>1028.3647000000001</v>
      </c>
      <c r="R457">
        <v>1028.3669</v>
      </c>
      <c r="S457">
        <v>34.8249</v>
      </c>
      <c r="T457">
        <v>34.826500000000003</v>
      </c>
      <c r="U457">
        <v>1469.32</v>
      </c>
      <c r="V457">
        <v>1469.29</v>
      </c>
      <c r="W457">
        <v>5.0419115999999997</v>
      </c>
      <c r="X457">
        <v>7.8299999999999995E-2</v>
      </c>
      <c r="Y457">
        <v>7.7299999999999994E-2</v>
      </c>
      <c r="Z457">
        <v>155</v>
      </c>
      <c r="AA457">
        <v>1028.3657000000001</v>
      </c>
      <c r="AB457">
        <v>27.641500000000001</v>
      </c>
      <c r="AC457">
        <v>27.639700000000001</v>
      </c>
      <c r="AD457">
        <v>4.0774999999999997</v>
      </c>
      <c r="AE457">
        <v>4.0686999999999998</v>
      </c>
      <c r="AF457">
        <v>34.826099999999997</v>
      </c>
      <c r="AG457">
        <v>34.827100000000002</v>
      </c>
      <c r="AH457">
        <v>1469.33</v>
      </c>
      <c r="AI457">
        <v>1469.29</v>
      </c>
      <c r="AJ457">
        <v>8.7745999999999995</v>
      </c>
      <c r="AK457" s="1">
        <v>0</v>
      </c>
      <c r="CT457">
        <f t="shared" si="12"/>
        <v>-7.8535353535362229E-3</v>
      </c>
      <c r="CU457">
        <f t="shared" si="13"/>
        <v>-5.6430976430987823E-4</v>
      </c>
    </row>
    <row r="458" spans="2:99">
      <c r="B458">
        <v>1075.5229999999999</v>
      </c>
      <c r="C458">
        <v>-40.207839999999997</v>
      </c>
      <c r="D458">
        <v>53.980499999999999</v>
      </c>
      <c r="E458">
        <v>154</v>
      </c>
      <c r="F458">
        <v>155.44499999999999</v>
      </c>
      <c r="G458">
        <v>4.0903</v>
      </c>
      <c r="H458">
        <v>4.0864000000000003</v>
      </c>
      <c r="I458">
        <v>3.2558729999999998</v>
      </c>
      <c r="J458">
        <v>3.2556600000000002</v>
      </c>
      <c r="K458">
        <v>99.637299999999996</v>
      </c>
      <c r="L458">
        <v>1.4500000000000001E-2</v>
      </c>
      <c r="M458">
        <v>-4.02E-2</v>
      </c>
      <c r="N458">
        <v>-4.4000000000000003E-3</v>
      </c>
      <c r="O458">
        <v>2.3662999999999998</v>
      </c>
      <c r="P458">
        <v>274.16901000000001</v>
      </c>
      <c r="Q458">
        <v>1028.3590999999999</v>
      </c>
      <c r="R458">
        <v>1028.3607999999999</v>
      </c>
      <c r="S458">
        <v>34.823999999999998</v>
      </c>
      <c r="T458">
        <v>34.825499999999998</v>
      </c>
      <c r="U458">
        <v>1469.31</v>
      </c>
      <c r="V458">
        <v>1469.3</v>
      </c>
      <c r="W458">
        <v>4.6249332000000001</v>
      </c>
      <c r="X458">
        <v>8.0299999999999996E-2</v>
      </c>
      <c r="Y458">
        <v>7.7799999999999994E-2</v>
      </c>
      <c r="Z458">
        <v>154</v>
      </c>
      <c r="AA458">
        <v>1028.3598999999999</v>
      </c>
      <c r="AB458">
        <v>27.6402</v>
      </c>
      <c r="AC458">
        <v>27.638500000000001</v>
      </c>
      <c r="AD458">
        <v>4.0793999999999997</v>
      </c>
      <c r="AE458">
        <v>4.0754000000000001</v>
      </c>
      <c r="AF458">
        <v>34.824800000000003</v>
      </c>
      <c r="AG458">
        <v>34.826500000000003</v>
      </c>
      <c r="AH458">
        <v>1469.32</v>
      </c>
      <c r="AI458">
        <v>1469.3</v>
      </c>
      <c r="AJ458">
        <v>8.7728099999999998</v>
      </c>
      <c r="AK458" s="1">
        <v>0</v>
      </c>
      <c r="CT458">
        <f t="shared" si="12"/>
        <v>4.1464646464637878E-3</v>
      </c>
      <c r="CU458">
        <f t="shared" si="13"/>
        <v>4.3569023569012266E-4</v>
      </c>
    </row>
    <row r="459" spans="2:99">
      <c r="B459">
        <v>1077.0440000000001</v>
      </c>
      <c r="C459">
        <v>-40.207839999999997</v>
      </c>
      <c r="D459">
        <v>53.980499999999999</v>
      </c>
      <c r="E459">
        <v>153</v>
      </c>
      <c r="F459">
        <v>154.43600000000001</v>
      </c>
      <c r="G459">
        <v>4.0968</v>
      </c>
      <c r="H459">
        <v>4.0907</v>
      </c>
      <c r="I459">
        <v>3.2561770000000001</v>
      </c>
      <c r="J459">
        <v>3.2559079999999998</v>
      </c>
      <c r="K459">
        <v>99.641900000000007</v>
      </c>
      <c r="L459">
        <v>1.43E-2</v>
      </c>
      <c r="M459">
        <v>-4.2999999999999997E-2</v>
      </c>
      <c r="N459">
        <v>-3.5999999999999999E-3</v>
      </c>
      <c r="O459">
        <v>2.3662999999999998</v>
      </c>
      <c r="P459">
        <v>274.08355999999998</v>
      </c>
      <c r="Q459">
        <v>1028.3516999999999</v>
      </c>
      <c r="R459">
        <v>1028.3549</v>
      </c>
      <c r="S459">
        <v>34.821399999999997</v>
      </c>
      <c r="T459">
        <v>34.824599999999997</v>
      </c>
      <c r="U459">
        <v>1469.32</v>
      </c>
      <c r="V459">
        <v>1469.3</v>
      </c>
      <c r="W459">
        <v>4.6834049000000002</v>
      </c>
      <c r="X459">
        <v>7.9799999999999996E-2</v>
      </c>
      <c r="Y459">
        <v>7.8200000000000006E-2</v>
      </c>
      <c r="Z459">
        <v>153</v>
      </c>
      <c r="AA459">
        <v>1028.3522</v>
      </c>
      <c r="AB459">
        <v>27.6389</v>
      </c>
      <c r="AC459">
        <v>27.6356</v>
      </c>
      <c r="AD459">
        <v>4.0858999999999996</v>
      </c>
      <c r="AE459">
        <v>4.0797999999999996</v>
      </c>
      <c r="AF459">
        <v>34.822099999999999</v>
      </c>
      <c r="AG459">
        <v>34.825400000000002</v>
      </c>
      <c r="AH459">
        <v>1469.32</v>
      </c>
      <c r="AI459">
        <v>1469.3</v>
      </c>
      <c r="AJ459">
        <v>8.7705300000000008</v>
      </c>
      <c r="AK459" s="1">
        <v>0</v>
      </c>
      <c r="CT459">
        <f t="shared" si="12"/>
        <v>1.1464646464637851E-3</v>
      </c>
      <c r="CU459">
        <f t="shared" si="13"/>
        <v>1.2356902356901456E-3</v>
      </c>
    </row>
    <row r="460" spans="2:99">
      <c r="B460">
        <v>1079.5930000000001</v>
      </c>
      <c r="C460">
        <v>-40.207839999999997</v>
      </c>
      <c r="D460">
        <v>53.980499999999999</v>
      </c>
      <c r="E460">
        <v>152</v>
      </c>
      <c r="F460">
        <v>153.42599999999999</v>
      </c>
      <c r="G460">
        <v>4.0994000000000002</v>
      </c>
      <c r="H460">
        <v>4.0994000000000002</v>
      </c>
      <c r="I460">
        <v>3.2562859999999998</v>
      </c>
      <c r="J460">
        <v>3.256392</v>
      </c>
      <c r="K460">
        <v>99.633099999999999</v>
      </c>
      <c r="L460">
        <v>1.47E-2</v>
      </c>
      <c r="M460">
        <v>-3.9699999999999999E-2</v>
      </c>
      <c r="N460">
        <v>-1.9E-3</v>
      </c>
      <c r="O460">
        <v>2.3666</v>
      </c>
      <c r="P460">
        <v>274.04268999999999</v>
      </c>
      <c r="Q460">
        <v>1028.3459</v>
      </c>
      <c r="R460">
        <v>1028.3469</v>
      </c>
      <c r="S460">
        <v>34.820399999999999</v>
      </c>
      <c r="T460">
        <v>34.8217</v>
      </c>
      <c r="U460">
        <v>1469.31</v>
      </c>
      <c r="V460">
        <v>1469.32</v>
      </c>
      <c r="W460">
        <v>4.6096268</v>
      </c>
      <c r="X460">
        <v>8.0399999999999999E-2</v>
      </c>
      <c r="Y460">
        <v>7.9000000000000001E-2</v>
      </c>
      <c r="Z460">
        <v>152</v>
      </c>
      <c r="AA460">
        <v>1028.3466000000001</v>
      </c>
      <c r="AB460">
        <v>27.6357</v>
      </c>
      <c r="AC460">
        <v>27.634599999999999</v>
      </c>
      <c r="AD460">
        <v>4.0885999999999996</v>
      </c>
      <c r="AE460">
        <v>4.0884999999999998</v>
      </c>
      <c r="AF460">
        <v>34.821100000000001</v>
      </c>
      <c r="AG460">
        <v>34.822499999999998</v>
      </c>
      <c r="AH460">
        <v>1469.32</v>
      </c>
      <c r="AI460">
        <v>1469.32</v>
      </c>
      <c r="AJ460">
        <v>8.7700899999999997</v>
      </c>
      <c r="AK460" s="1">
        <v>0</v>
      </c>
      <c r="CT460">
        <f t="shared" si="12"/>
        <v>4.7464646464638049E-3</v>
      </c>
      <c r="CU460">
        <f t="shared" si="13"/>
        <v>2.8356902356901359E-3</v>
      </c>
    </row>
    <row r="461" spans="2:99">
      <c r="B461">
        <v>1082.114</v>
      </c>
      <c r="C461">
        <v>-40.207839999999997</v>
      </c>
      <c r="D461">
        <v>53.980499999999999</v>
      </c>
      <c r="E461">
        <v>151</v>
      </c>
      <c r="F461">
        <v>152.416</v>
      </c>
      <c r="G461">
        <v>4.1040999999999999</v>
      </c>
      <c r="H461">
        <v>4.1010999999999997</v>
      </c>
      <c r="I461">
        <v>3.2564989999999998</v>
      </c>
      <c r="J461">
        <v>3.2564120000000001</v>
      </c>
      <c r="K461">
        <v>99.635400000000004</v>
      </c>
      <c r="L461">
        <v>1.46E-2</v>
      </c>
      <c r="M461">
        <v>-4.9200000000000001E-2</v>
      </c>
      <c r="N461">
        <v>-2.3E-3</v>
      </c>
      <c r="O461">
        <v>2.3672</v>
      </c>
      <c r="P461">
        <v>274.01834000000002</v>
      </c>
      <c r="Q461">
        <v>1028.3396</v>
      </c>
      <c r="R461">
        <v>1028.3416999999999</v>
      </c>
      <c r="S461">
        <v>34.819000000000003</v>
      </c>
      <c r="T461">
        <v>34.821100000000001</v>
      </c>
      <c r="U461">
        <v>1469.32</v>
      </c>
      <c r="V461">
        <v>1469.31</v>
      </c>
      <c r="W461">
        <v>4.5976973000000001</v>
      </c>
      <c r="X461">
        <v>7.8799999999999995E-2</v>
      </c>
      <c r="Y461">
        <v>7.8799999999999995E-2</v>
      </c>
      <c r="Z461">
        <v>151</v>
      </c>
      <c r="AA461">
        <v>1028.3398</v>
      </c>
      <c r="AB461">
        <v>27.634599999999999</v>
      </c>
      <c r="AC461">
        <v>27.6327</v>
      </c>
      <c r="AD461">
        <v>4.0933000000000002</v>
      </c>
      <c r="AE461">
        <v>4.0903999999999998</v>
      </c>
      <c r="AF461">
        <v>34.819299999999998</v>
      </c>
      <c r="AG461">
        <v>34.821399999999997</v>
      </c>
      <c r="AH461">
        <v>1469.32</v>
      </c>
      <c r="AI461">
        <v>1469.31</v>
      </c>
      <c r="AJ461">
        <v>8.7707999999999995</v>
      </c>
      <c r="AK461" s="1">
        <v>0</v>
      </c>
      <c r="CT461">
        <f t="shared" si="12"/>
        <v>-4.8535353535362202E-3</v>
      </c>
      <c r="CU461">
        <f t="shared" si="13"/>
        <v>2.4356902356901244E-3</v>
      </c>
    </row>
    <row r="462" spans="2:99">
      <c r="B462">
        <v>1083.72</v>
      </c>
      <c r="C462">
        <v>-40.207839999999997</v>
      </c>
      <c r="D462">
        <v>53.980499999999999</v>
      </c>
      <c r="E462">
        <v>150</v>
      </c>
      <c r="F462">
        <v>151.40600000000001</v>
      </c>
      <c r="G462">
        <v>4.1045999999999996</v>
      </c>
      <c r="H462">
        <v>4.1009000000000002</v>
      </c>
      <c r="I462">
        <v>3.2565719999999998</v>
      </c>
      <c r="J462">
        <v>3.2563979999999999</v>
      </c>
      <c r="K462">
        <v>99.631500000000003</v>
      </c>
      <c r="L462">
        <v>1.4800000000000001E-2</v>
      </c>
      <c r="M462">
        <v>-4.1500000000000002E-2</v>
      </c>
      <c r="N462">
        <v>-3.5000000000000001E-3</v>
      </c>
      <c r="O462">
        <v>2.3675000000000002</v>
      </c>
      <c r="P462">
        <v>274.05432000000002</v>
      </c>
      <c r="Q462">
        <v>1028.3352</v>
      </c>
      <c r="R462">
        <v>1028.337</v>
      </c>
      <c r="S462">
        <v>34.819400000000002</v>
      </c>
      <c r="T462">
        <v>34.821199999999997</v>
      </c>
      <c r="U462">
        <v>1469.3</v>
      </c>
      <c r="V462">
        <v>1469.29</v>
      </c>
      <c r="W462">
        <v>4.6090654999999998</v>
      </c>
      <c r="X462">
        <v>8.0100000000000005E-2</v>
      </c>
      <c r="Y462">
        <v>7.8299999999999995E-2</v>
      </c>
      <c r="Z462">
        <v>150</v>
      </c>
      <c r="AA462">
        <v>1028.3358000000001</v>
      </c>
      <c r="AB462">
        <v>27.635100000000001</v>
      </c>
      <c r="AC462">
        <v>27.633199999999999</v>
      </c>
      <c r="AD462">
        <v>4.0938999999999997</v>
      </c>
      <c r="AE462">
        <v>4.0903</v>
      </c>
      <c r="AF462">
        <v>34.820099999999996</v>
      </c>
      <c r="AG462">
        <v>34.822000000000003</v>
      </c>
      <c r="AH462">
        <v>1469.3</v>
      </c>
      <c r="AI462">
        <v>1469.29</v>
      </c>
      <c r="AJ462">
        <v>8.7706700000000009</v>
      </c>
      <c r="AK462" s="1">
        <v>0</v>
      </c>
      <c r="CT462">
        <f t="shared" si="12"/>
        <v>2.9464646464638367E-3</v>
      </c>
      <c r="CU462">
        <f t="shared" si="13"/>
        <v>1.4356902356901236E-3</v>
      </c>
    </row>
    <row r="463" spans="2:99">
      <c r="B463">
        <v>1085.4259999999999</v>
      </c>
      <c r="C463">
        <v>-40.207839999999997</v>
      </c>
      <c r="D463">
        <v>53.980499999999999</v>
      </c>
      <c r="E463">
        <v>149</v>
      </c>
      <c r="F463">
        <v>150.39699999999999</v>
      </c>
      <c r="G463">
        <v>4.1097000000000001</v>
      </c>
      <c r="H463">
        <v>4.1062000000000003</v>
      </c>
      <c r="I463">
        <v>3.2568239999999999</v>
      </c>
      <c r="J463">
        <v>3.256697</v>
      </c>
      <c r="K463">
        <v>99.627399999999994</v>
      </c>
      <c r="L463">
        <v>1.49E-2</v>
      </c>
      <c r="M463">
        <v>-4.7899999999999998E-2</v>
      </c>
      <c r="N463">
        <v>-5.4999999999999997E-3</v>
      </c>
      <c r="O463">
        <v>2.3673999999999999</v>
      </c>
      <c r="P463">
        <v>274.02148</v>
      </c>
      <c r="Q463">
        <v>1028.3285000000001</v>
      </c>
      <c r="R463">
        <v>1028.3308</v>
      </c>
      <c r="S463">
        <v>34.817599999999999</v>
      </c>
      <c r="T463">
        <v>34.819899999999997</v>
      </c>
      <c r="U463">
        <v>1469.3</v>
      </c>
      <c r="V463">
        <v>1469.29</v>
      </c>
      <c r="W463">
        <v>4.7727871000000004</v>
      </c>
      <c r="X463">
        <v>7.9000000000000001E-2</v>
      </c>
      <c r="Y463">
        <v>7.7200000000000005E-2</v>
      </c>
      <c r="Z463">
        <v>149</v>
      </c>
      <c r="AA463">
        <v>1028.329</v>
      </c>
      <c r="AB463">
        <v>27.633299999999998</v>
      </c>
      <c r="AC463">
        <v>27.6312</v>
      </c>
      <c r="AD463">
        <v>4.0991</v>
      </c>
      <c r="AE463">
        <v>4.0956000000000001</v>
      </c>
      <c r="AF463">
        <v>34.818199999999997</v>
      </c>
      <c r="AG463">
        <v>34.820500000000003</v>
      </c>
      <c r="AH463">
        <v>1469.31</v>
      </c>
      <c r="AI463">
        <v>1469.29</v>
      </c>
      <c r="AJ463">
        <v>8.7680699999999998</v>
      </c>
      <c r="AK463" s="1">
        <v>0</v>
      </c>
      <c r="CT463">
        <f t="shared" si="12"/>
        <v>-3.6535353535361859E-3</v>
      </c>
      <c r="CU463">
        <f t="shared" si="13"/>
        <v>-7.643097643098562E-4</v>
      </c>
    </row>
    <row r="464" spans="2:99">
      <c r="B464">
        <v>1087.348</v>
      </c>
      <c r="C464">
        <v>-40.207859999999997</v>
      </c>
      <c r="D464">
        <v>53.980499999999999</v>
      </c>
      <c r="E464">
        <v>148</v>
      </c>
      <c r="F464">
        <v>149.387</v>
      </c>
      <c r="G464">
        <v>4.1172000000000004</v>
      </c>
      <c r="H464">
        <v>4.1105999999999998</v>
      </c>
      <c r="I464">
        <v>3.2572770000000002</v>
      </c>
      <c r="J464">
        <v>3.2569330000000001</v>
      </c>
      <c r="K464">
        <v>99.617900000000006</v>
      </c>
      <c r="L464">
        <v>1.5299999999999999E-2</v>
      </c>
      <c r="M464">
        <v>-4.41E-2</v>
      </c>
      <c r="N464">
        <v>-5.7999999999999996E-3</v>
      </c>
      <c r="O464">
        <v>2.3666999999999998</v>
      </c>
      <c r="P464">
        <v>273.92853000000002</v>
      </c>
      <c r="Q464">
        <v>1028.3213000000001</v>
      </c>
      <c r="R464">
        <v>1028.3246999999999</v>
      </c>
      <c r="S464">
        <v>34.8155</v>
      </c>
      <c r="T464">
        <v>34.818800000000003</v>
      </c>
      <c r="U464">
        <v>1469.32</v>
      </c>
      <c r="V464">
        <v>1469.29</v>
      </c>
      <c r="W464">
        <v>4.6098733000000003</v>
      </c>
      <c r="X464">
        <v>7.9699999999999993E-2</v>
      </c>
      <c r="Y464">
        <v>7.7100000000000002E-2</v>
      </c>
      <c r="Z464">
        <v>148</v>
      </c>
      <c r="AA464">
        <v>1028.3218999999999</v>
      </c>
      <c r="AB464">
        <v>27.631900000000002</v>
      </c>
      <c r="AC464">
        <v>27.628799999999998</v>
      </c>
      <c r="AD464">
        <v>4.1066000000000003</v>
      </c>
      <c r="AE464">
        <v>4.0999999999999996</v>
      </c>
      <c r="AF464">
        <v>34.816200000000002</v>
      </c>
      <c r="AG464">
        <v>34.819200000000002</v>
      </c>
      <c r="AH464">
        <v>1469.32</v>
      </c>
      <c r="AI464">
        <v>1469.29</v>
      </c>
      <c r="AJ464">
        <v>8.7619600000000002</v>
      </c>
      <c r="AK464" s="1">
        <v>0</v>
      </c>
      <c r="CT464">
        <f t="shared" ref="CT464:CT527" si="14">(X464-$X$8)*$X$5</f>
        <v>5.4646464646376791E-4</v>
      </c>
      <c r="CU464">
        <f t="shared" ref="CU464:CU527" si="15">(Y464-$Y$8)*$Y$5</f>
        <v>-9.6430976430986193E-4</v>
      </c>
    </row>
    <row r="465" spans="2:99">
      <c r="B465">
        <v>1089.7149999999999</v>
      </c>
      <c r="C465">
        <v>-40.207839999999997</v>
      </c>
      <c r="D465">
        <v>53.980499999999999</v>
      </c>
      <c r="E465">
        <v>147</v>
      </c>
      <c r="F465">
        <v>148.37700000000001</v>
      </c>
      <c r="G465">
        <v>4.1212</v>
      </c>
      <c r="H465">
        <v>4.1182999999999996</v>
      </c>
      <c r="I465">
        <v>3.2575129999999999</v>
      </c>
      <c r="J465">
        <v>3.2574149999999999</v>
      </c>
      <c r="K465">
        <v>99.619200000000006</v>
      </c>
      <c r="L465">
        <v>1.5299999999999999E-2</v>
      </c>
      <c r="M465">
        <v>-5.2499999999999998E-2</v>
      </c>
      <c r="N465">
        <v>-1.6000000000000001E-3</v>
      </c>
      <c r="O465">
        <v>2.3662000000000001</v>
      </c>
      <c r="P465">
        <v>273.75612999999998</v>
      </c>
      <c r="Q465">
        <v>1028.3157000000001</v>
      </c>
      <c r="R465">
        <v>1028.3173999999999</v>
      </c>
      <c r="S465">
        <v>34.814700000000002</v>
      </c>
      <c r="T465">
        <v>34.816499999999998</v>
      </c>
      <c r="U465">
        <v>1469.32</v>
      </c>
      <c r="V465">
        <v>1469.31</v>
      </c>
      <c r="W465">
        <v>4.7350944999999998</v>
      </c>
      <c r="X465">
        <v>7.8299999999999995E-2</v>
      </c>
      <c r="Y465">
        <v>7.9200000000000007E-2</v>
      </c>
      <c r="Z465">
        <v>147</v>
      </c>
      <c r="AA465">
        <v>1028.316</v>
      </c>
      <c r="AB465">
        <v>27.6295</v>
      </c>
      <c r="AC465">
        <v>27.627700000000001</v>
      </c>
      <c r="AD465">
        <v>4.1106999999999996</v>
      </c>
      <c r="AE465">
        <v>4.1078000000000001</v>
      </c>
      <c r="AF465">
        <v>34.815300000000001</v>
      </c>
      <c r="AG465">
        <v>34.817300000000003</v>
      </c>
      <c r="AH465">
        <v>1469.32</v>
      </c>
      <c r="AI465">
        <v>1469.31</v>
      </c>
      <c r="AJ465">
        <v>8.7576300000000007</v>
      </c>
      <c r="AK465" s="1">
        <v>0</v>
      </c>
      <c r="CT465">
        <f t="shared" si="14"/>
        <v>-7.8535353535362229E-3</v>
      </c>
      <c r="CU465">
        <f t="shared" si="15"/>
        <v>3.2356902356901474E-3</v>
      </c>
    </row>
    <row r="466" spans="2:99">
      <c r="B466">
        <v>1092.6859999999999</v>
      </c>
      <c r="C466">
        <v>-40.207819999999998</v>
      </c>
      <c r="D466">
        <v>53.980499999999999</v>
      </c>
      <c r="E466">
        <v>146</v>
      </c>
      <c r="F466">
        <v>147.36799999999999</v>
      </c>
      <c r="G466">
        <v>4.1234000000000002</v>
      </c>
      <c r="H466">
        <v>4.1231</v>
      </c>
      <c r="I466">
        <v>3.2575949999999998</v>
      </c>
      <c r="J466">
        <v>3.2576849999999999</v>
      </c>
      <c r="K466">
        <v>99.619900000000001</v>
      </c>
      <c r="L466">
        <v>1.52E-2</v>
      </c>
      <c r="M466">
        <v>-3.44E-2</v>
      </c>
      <c r="N466">
        <v>-2.5999999999999999E-3</v>
      </c>
      <c r="O466">
        <v>2.3647999999999998</v>
      </c>
      <c r="P466">
        <v>273.58578</v>
      </c>
      <c r="Q466">
        <v>1028.3103000000001</v>
      </c>
      <c r="R466">
        <v>1028.3113000000001</v>
      </c>
      <c r="S466">
        <v>34.8142</v>
      </c>
      <c r="T466">
        <v>34.8155</v>
      </c>
      <c r="U466">
        <v>1469.31</v>
      </c>
      <c r="V466">
        <v>1469.31</v>
      </c>
      <c r="W466">
        <v>4.7265182000000001</v>
      </c>
      <c r="X466">
        <v>8.1299999999999997E-2</v>
      </c>
      <c r="Y466">
        <v>7.8700000000000006E-2</v>
      </c>
      <c r="Z466">
        <v>146</v>
      </c>
      <c r="AA466">
        <v>1028.3105</v>
      </c>
      <c r="AB466">
        <v>27.6279</v>
      </c>
      <c r="AC466">
        <v>27.626799999999999</v>
      </c>
      <c r="AD466">
        <v>4.1130000000000004</v>
      </c>
      <c r="AE466">
        <v>4.1125999999999996</v>
      </c>
      <c r="AF466">
        <v>34.814500000000002</v>
      </c>
      <c r="AG466">
        <v>34.815899999999999</v>
      </c>
      <c r="AH466">
        <v>1469.31</v>
      </c>
      <c r="AI466">
        <v>1469.31</v>
      </c>
      <c r="AJ466">
        <v>8.7494899999999998</v>
      </c>
      <c r="AK466" s="1">
        <v>0</v>
      </c>
      <c r="CT466">
        <f t="shared" si="14"/>
        <v>1.0146464646463793E-2</v>
      </c>
      <c r="CU466">
        <f t="shared" si="15"/>
        <v>2.2356902356901465E-3</v>
      </c>
    </row>
    <row r="467" spans="2:99">
      <c r="B467">
        <v>1093.787</v>
      </c>
      <c r="C467">
        <v>-40.207839999999997</v>
      </c>
      <c r="D467">
        <v>53.980499999999999</v>
      </c>
      <c r="E467">
        <v>145</v>
      </c>
      <c r="F467">
        <v>146.358</v>
      </c>
      <c r="G467">
        <v>4.1241000000000003</v>
      </c>
      <c r="H467">
        <v>4.1226000000000003</v>
      </c>
      <c r="I467">
        <v>3.2576489999999998</v>
      </c>
      <c r="J467">
        <v>3.2576079999999998</v>
      </c>
      <c r="K467">
        <v>99.623999999999995</v>
      </c>
      <c r="L467">
        <v>1.5100000000000001E-2</v>
      </c>
      <c r="M467">
        <v>-3.6999999999999998E-2</v>
      </c>
      <c r="N467">
        <v>-4.1000000000000003E-3</v>
      </c>
      <c r="O467">
        <v>2.3651</v>
      </c>
      <c r="P467">
        <v>273.42648000000003</v>
      </c>
      <c r="Q467">
        <v>1028.3056999999999</v>
      </c>
      <c r="R467">
        <v>1028.3069</v>
      </c>
      <c r="S467">
        <v>34.814399999999999</v>
      </c>
      <c r="T467">
        <v>34.8157</v>
      </c>
      <c r="U467">
        <v>1469.29</v>
      </c>
      <c r="V467">
        <v>1469.29</v>
      </c>
      <c r="W467">
        <v>4.6062493</v>
      </c>
      <c r="X467">
        <v>8.0799999999999997E-2</v>
      </c>
      <c r="Y467">
        <v>7.7899999999999997E-2</v>
      </c>
      <c r="Z467">
        <v>145</v>
      </c>
      <c r="AA467">
        <v>1028.3062</v>
      </c>
      <c r="AB467">
        <v>27.6281</v>
      </c>
      <c r="AC467">
        <v>27.627099999999999</v>
      </c>
      <c r="AD467">
        <v>4.1136999999999997</v>
      </c>
      <c r="AE467">
        <v>4.1121999999999996</v>
      </c>
      <c r="AF467">
        <v>34.814999999999998</v>
      </c>
      <c r="AG467">
        <v>34.816099999999999</v>
      </c>
      <c r="AH467">
        <v>1469.29</v>
      </c>
      <c r="AI467">
        <v>1469.29</v>
      </c>
      <c r="AJ467">
        <v>8.7493800000000004</v>
      </c>
      <c r="AK467" s="1">
        <v>0</v>
      </c>
      <c r="CT467">
        <f t="shared" si="14"/>
        <v>7.1464646464637904E-3</v>
      </c>
      <c r="CU467">
        <f t="shared" si="15"/>
        <v>6.3569023569012839E-4</v>
      </c>
    </row>
    <row r="468" spans="2:99">
      <c r="B468">
        <v>1094.7260000000001</v>
      </c>
      <c r="C468">
        <v>-40.207839999999997</v>
      </c>
      <c r="D468">
        <v>53.980499999999999</v>
      </c>
      <c r="E468">
        <v>144</v>
      </c>
      <c r="F468">
        <v>145.34800000000001</v>
      </c>
      <c r="G468">
        <v>4.1260000000000003</v>
      </c>
      <c r="H468">
        <v>4.1241000000000003</v>
      </c>
      <c r="I468">
        <v>3.2576860000000001</v>
      </c>
      <c r="J468">
        <v>3.2576830000000001</v>
      </c>
      <c r="K468">
        <v>99.622600000000006</v>
      </c>
      <c r="L468">
        <v>1.5100000000000001E-2</v>
      </c>
      <c r="M468">
        <v>-4.8099999999999997E-2</v>
      </c>
      <c r="N468">
        <v>-4.0000000000000001E-3</v>
      </c>
      <c r="O468">
        <v>2.3649</v>
      </c>
      <c r="P468">
        <v>273.35811999999999</v>
      </c>
      <c r="Q468">
        <v>1028.3003000000001</v>
      </c>
      <c r="R468">
        <v>1028.3018999999999</v>
      </c>
      <c r="S468">
        <v>34.813699999999997</v>
      </c>
      <c r="T468">
        <v>34.8155</v>
      </c>
      <c r="U468">
        <v>1469.28</v>
      </c>
      <c r="V468">
        <v>1469.28</v>
      </c>
      <c r="W468">
        <v>4.6094017000000003</v>
      </c>
      <c r="X468">
        <v>7.9000000000000001E-2</v>
      </c>
      <c r="Y468">
        <v>7.8E-2</v>
      </c>
      <c r="Z468">
        <v>144</v>
      </c>
      <c r="AA468">
        <v>1028.3004000000001</v>
      </c>
      <c r="AB468">
        <v>27.627800000000001</v>
      </c>
      <c r="AC468">
        <v>27.626000000000001</v>
      </c>
      <c r="AD468">
        <v>4.1157000000000004</v>
      </c>
      <c r="AE468">
        <v>4.1139000000000001</v>
      </c>
      <c r="AF468">
        <v>34.813899999999997</v>
      </c>
      <c r="AG468">
        <v>34.815899999999999</v>
      </c>
      <c r="AH468">
        <v>1469.28</v>
      </c>
      <c r="AI468">
        <v>1469.28</v>
      </c>
      <c r="AJ468">
        <v>8.74709</v>
      </c>
      <c r="AK468" s="1">
        <v>0</v>
      </c>
      <c r="CT468">
        <f t="shared" si="14"/>
        <v>-3.6535353535361859E-3</v>
      </c>
      <c r="CU468">
        <f t="shared" si="15"/>
        <v>8.3569023569013412E-4</v>
      </c>
    </row>
    <row r="469" spans="2:99">
      <c r="B469">
        <v>1095.789</v>
      </c>
      <c r="C469">
        <v>-40.20787</v>
      </c>
      <c r="D469">
        <v>53.980499999999999</v>
      </c>
      <c r="E469">
        <v>143</v>
      </c>
      <c r="F469">
        <v>144.33799999999999</v>
      </c>
      <c r="G469">
        <v>4.1254999999999997</v>
      </c>
      <c r="H469">
        <v>4.1254999999999997</v>
      </c>
      <c r="I469">
        <v>3.2575379999999998</v>
      </c>
      <c r="J469">
        <v>3.257663</v>
      </c>
      <c r="K469">
        <v>99.6066</v>
      </c>
      <c r="L469">
        <v>1.5800000000000002E-2</v>
      </c>
      <c r="M469">
        <v>-4.0899999999999999E-2</v>
      </c>
      <c r="N469">
        <v>-9.1000000000000004E-3</v>
      </c>
      <c r="O469">
        <v>2.3649</v>
      </c>
      <c r="P469">
        <v>273.34343999999999</v>
      </c>
      <c r="Q469">
        <v>1028.2950000000001</v>
      </c>
      <c r="R469">
        <v>1028.2961</v>
      </c>
      <c r="S469">
        <v>34.812899999999999</v>
      </c>
      <c r="T469">
        <v>34.814399999999999</v>
      </c>
      <c r="U469">
        <v>1469.26</v>
      </c>
      <c r="V469">
        <v>1469.27</v>
      </c>
      <c r="W469">
        <v>4.6094017000000003</v>
      </c>
      <c r="X469">
        <v>8.0199999999999994E-2</v>
      </c>
      <c r="Y469">
        <v>7.5499999999999998E-2</v>
      </c>
      <c r="Z469">
        <v>143</v>
      </c>
      <c r="AA469">
        <v>1028.2953</v>
      </c>
      <c r="AB469">
        <v>27.6267</v>
      </c>
      <c r="AC469">
        <v>27.625499999999999</v>
      </c>
      <c r="AD469">
        <v>4.1153000000000004</v>
      </c>
      <c r="AE469">
        <v>4.1153000000000004</v>
      </c>
      <c r="AF469">
        <v>34.813299999999998</v>
      </c>
      <c r="AG469">
        <v>34.814799999999998</v>
      </c>
      <c r="AH469">
        <v>1469.27</v>
      </c>
      <c r="AI469">
        <v>1469.27</v>
      </c>
      <c r="AJ469">
        <v>8.7460799999999992</v>
      </c>
      <c r="AK469" s="1">
        <v>0</v>
      </c>
      <c r="CT469">
        <f t="shared" si="14"/>
        <v>3.5464646464637706E-3</v>
      </c>
      <c r="CU469">
        <f t="shared" si="15"/>
        <v>-4.1643097643098703E-3</v>
      </c>
    </row>
    <row r="470" spans="2:99">
      <c r="B470">
        <v>1099.425</v>
      </c>
      <c r="C470">
        <v>-40.207859999999997</v>
      </c>
      <c r="D470">
        <v>53.980499999999999</v>
      </c>
      <c r="E470">
        <v>142</v>
      </c>
      <c r="F470">
        <v>143.32900000000001</v>
      </c>
      <c r="G470">
        <v>4.1269</v>
      </c>
      <c r="H470">
        <v>4.1273999999999997</v>
      </c>
      <c r="I470">
        <v>3.2576049999999999</v>
      </c>
      <c r="J470">
        <v>3.2577600000000002</v>
      </c>
      <c r="K470">
        <v>99.612399999999994</v>
      </c>
      <c r="L470">
        <v>1.55E-2</v>
      </c>
      <c r="M470">
        <v>-3.0099999999999998E-2</v>
      </c>
      <c r="N470">
        <v>-4.3E-3</v>
      </c>
      <c r="O470">
        <v>2.3652000000000002</v>
      </c>
      <c r="P470">
        <v>273.30651999999998</v>
      </c>
      <c r="Q470">
        <v>1028.2901999999999</v>
      </c>
      <c r="R470">
        <v>1028.2909999999999</v>
      </c>
      <c r="S470">
        <v>34.812899999999999</v>
      </c>
      <c r="T470">
        <v>34.814100000000003</v>
      </c>
      <c r="U470">
        <v>1469.25</v>
      </c>
      <c r="V470">
        <v>1469.26</v>
      </c>
      <c r="W470">
        <v>4.6113863000000004</v>
      </c>
      <c r="X470">
        <v>8.2000000000000003E-2</v>
      </c>
      <c r="Y470">
        <v>7.7899999999999997E-2</v>
      </c>
      <c r="Z470">
        <v>142</v>
      </c>
      <c r="AA470">
        <v>1028.2902999999999</v>
      </c>
      <c r="AB470">
        <v>27.626300000000001</v>
      </c>
      <c r="AC470">
        <v>27.625299999999999</v>
      </c>
      <c r="AD470">
        <v>4.1166999999999998</v>
      </c>
      <c r="AE470">
        <v>4.1173000000000002</v>
      </c>
      <c r="AF470">
        <v>34.813099999999999</v>
      </c>
      <c r="AG470">
        <v>34.814399999999999</v>
      </c>
      <c r="AH470">
        <v>1469.25</v>
      </c>
      <c r="AI470">
        <v>1469.26</v>
      </c>
      <c r="AJ470">
        <v>8.7459000000000007</v>
      </c>
      <c r="AK470" s="1">
        <v>0</v>
      </c>
      <c r="CT470">
        <f t="shared" si="14"/>
        <v>1.434646464646383E-2</v>
      </c>
      <c r="CU470">
        <f t="shared" si="15"/>
        <v>6.3569023569012839E-4</v>
      </c>
    </row>
    <row r="471" spans="2:99">
      <c r="B471">
        <v>1102.732</v>
      </c>
      <c r="C471">
        <v>-40.207839999999997</v>
      </c>
      <c r="D471">
        <v>53.980499999999999</v>
      </c>
      <c r="E471">
        <v>141</v>
      </c>
      <c r="F471">
        <v>142.31899999999999</v>
      </c>
      <c r="G471">
        <v>4.1391</v>
      </c>
      <c r="H471">
        <v>4.1352000000000002</v>
      </c>
      <c r="I471">
        <v>3.2584550000000001</v>
      </c>
      <c r="J471">
        <v>3.2582399999999998</v>
      </c>
      <c r="K471">
        <v>99.619900000000001</v>
      </c>
      <c r="L471">
        <v>1.52E-2</v>
      </c>
      <c r="M471">
        <v>-4.0399999999999998E-2</v>
      </c>
      <c r="N471">
        <v>-2.3999999999999998E-3</v>
      </c>
      <c r="O471">
        <v>2.3666</v>
      </c>
      <c r="P471">
        <v>273.18463000000003</v>
      </c>
      <c r="Q471">
        <v>1028.2816</v>
      </c>
      <c r="R471">
        <v>1028.2837</v>
      </c>
      <c r="S471">
        <v>34.809800000000003</v>
      </c>
      <c r="T471">
        <v>34.811799999999998</v>
      </c>
      <c r="U471">
        <v>1469.28</v>
      </c>
      <c r="V471">
        <v>1469.27</v>
      </c>
      <c r="W471">
        <v>4.6093549999999999</v>
      </c>
      <c r="X471">
        <v>8.0299999999999996E-2</v>
      </c>
      <c r="Y471">
        <v>7.8799999999999995E-2</v>
      </c>
      <c r="Z471">
        <v>141</v>
      </c>
      <c r="AA471">
        <v>1028.2825</v>
      </c>
      <c r="AB471">
        <v>27.623799999999999</v>
      </c>
      <c r="AC471">
        <v>27.6221</v>
      </c>
      <c r="AD471">
        <v>4.1289999999999996</v>
      </c>
      <c r="AE471">
        <v>4.1250999999999998</v>
      </c>
      <c r="AF471">
        <v>34.8108</v>
      </c>
      <c r="AG471">
        <v>34.812399999999997</v>
      </c>
      <c r="AH471">
        <v>1469.29</v>
      </c>
      <c r="AI471">
        <v>1469.27</v>
      </c>
      <c r="AJ471">
        <v>8.7487300000000001</v>
      </c>
      <c r="AK471" s="1">
        <v>0</v>
      </c>
      <c r="CT471">
        <f t="shared" si="14"/>
        <v>4.1464646464637878E-3</v>
      </c>
      <c r="CU471">
        <f t="shared" si="15"/>
        <v>2.4356902356901244E-3</v>
      </c>
    </row>
    <row r="472" spans="2:99">
      <c r="B472">
        <v>1103.885</v>
      </c>
      <c r="C472">
        <v>-40.207850000000001</v>
      </c>
      <c r="D472">
        <v>53.980510000000002</v>
      </c>
      <c r="E472">
        <v>140</v>
      </c>
      <c r="F472">
        <v>141.309</v>
      </c>
      <c r="G472">
        <v>4.1459000000000001</v>
      </c>
      <c r="H472">
        <v>4.1345000000000001</v>
      </c>
      <c r="I472">
        <v>3.2589009999999998</v>
      </c>
      <c r="J472">
        <v>3.2581579999999999</v>
      </c>
      <c r="K472">
        <v>99.610200000000006</v>
      </c>
      <c r="L472">
        <v>1.5599999999999999E-2</v>
      </c>
      <c r="M472">
        <v>-5.4100000000000002E-2</v>
      </c>
      <c r="N472">
        <v>-8.0000000000000004E-4</v>
      </c>
      <c r="O472">
        <v>2.3679000000000001</v>
      </c>
      <c r="P472">
        <v>273.17797999999999</v>
      </c>
      <c r="Q472">
        <v>1028.2750000000001</v>
      </c>
      <c r="R472">
        <v>1028.2793999999999</v>
      </c>
      <c r="S472">
        <v>34.808300000000003</v>
      </c>
      <c r="T472">
        <v>34.8123</v>
      </c>
      <c r="U472">
        <v>1469.29</v>
      </c>
      <c r="V472">
        <v>1469.25</v>
      </c>
      <c r="W472">
        <v>4.6094017000000003</v>
      </c>
      <c r="X472">
        <v>7.8E-2</v>
      </c>
      <c r="Y472">
        <v>7.9600000000000004E-2</v>
      </c>
      <c r="Z472">
        <v>140</v>
      </c>
      <c r="AA472">
        <v>1028.2759000000001</v>
      </c>
      <c r="AB472">
        <v>27.624099999999999</v>
      </c>
      <c r="AC472">
        <v>27.6203</v>
      </c>
      <c r="AD472">
        <v>4.1359000000000004</v>
      </c>
      <c r="AE472">
        <v>4.1245000000000003</v>
      </c>
      <c r="AF472">
        <v>34.809399999999997</v>
      </c>
      <c r="AG472">
        <v>34.8127</v>
      </c>
      <c r="AH472">
        <v>1469.3</v>
      </c>
      <c r="AI472">
        <v>1469.25</v>
      </c>
      <c r="AJ472">
        <v>8.7521000000000004</v>
      </c>
      <c r="AK472" s="1">
        <v>0</v>
      </c>
      <c r="CT472">
        <f t="shared" si="14"/>
        <v>-9.6535353535361912E-3</v>
      </c>
      <c r="CU472">
        <f t="shared" si="15"/>
        <v>4.0356902356901425E-3</v>
      </c>
    </row>
    <row r="473" spans="2:99">
      <c r="B473">
        <v>1104.8440000000001</v>
      </c>
      <c r="C473">
        <v>-40.20787</v>
      </c>
      <c r="D473">
        <v>53.980510000000002</v>
      </c>
      <c r="E473">
        <v>139</v>
      </c>
      <c r="F473">
        <v>140.30000000000001</v>
      </c>
      <c r="G473">
        <v>4.1502999999999997</v>
      </c>
      <c r="H473">
        <v>4.1437999999999997</v>
      </c>
      <c r="I473">
        <v>3.2591070000000002</v>
      </c>
      <c r="J473">
        <v>3.2587679999999999</v>
      </c>
      <c r="K473">
        <v>99.615600000000001</v>
      </c>
      <c r="L473">
        <v>1.54E-2</v>
      </c>
      <c r="M473">
        <v>-4.1200000000000001E-2</v>
      </c>
      <c r="N473">
        <v>-4.4999999999999997E-3</v>
      </c>
      <c r="O473">
        <v>2.3681999999999999</v>
      </c>
      <c r="P473">
        <v>273.2944</v>
      </c>
      <c r="Q473">
        <v>1028.2689</v>
      </c>
      <c r="R473">
        <v>1028.2716</v>
      </c>
      <c r="S473">
        <v>34.807099999999998</v>
      </c>
      <c r="T473">
        <v>34.809600000000003</v>
      </c>
      <c r="U473">
        <v>1469.29</v>
      </c>
      <c r="V473">
        <v>1469.27</v>
      </c>
      <c r="W473">
        <v>4.7274922999999998</v>
      </c>
      <c r="X473">
        <v>8.0100000000000005E-2</v>
      </c>
      <c r="Y473">
        <v>7.7799999999999994E-2</v>
      </c>
      <c r="Z473">
        <v>139</v>
      </c>
      <c r="AA473">
        <v>1028.2693999999999</v>
      </c>
      <c r="AB473">
        <v>27.621500000000001</v>
      </c>
      <c r="AC473">
        <v>27.618500000000001</v>
      </c>
      <c r="AD473">
        <v>4.1403999999999996</v>
      </c>
      <c r="AE473">
        <v>4.1338999999999997</v>
      </c>
      <c r="AF473">
        <v>34.8078</v>
      </c>
      <c r="AG473">
        <v>34.810600000000001</v>
      </c>
      <c r="AH473">
        <v>1469.3</v>
      </c>
      <c r="AI473">
        <v>1469.27</v>
      </c>
      <c r="AJ473">
        <v>8.7514500000000002</v>
      </c>
      <c r="AK473" s="1">
        <v>0</v>
      </c>
      <c r="CT473">
        <f t="shared" si="14"/>
        <v>2.9464646464638367E-3</v>
      </c>
      <c r="CU473">
        <f t="shared" si="15"/>
        <v>4.3569023569012266E-4</v>
      </c>
    </row>
    <row r="474" spans="2:99">
      <c r="B474">
        <v>1105.8009999999999</v>
      </c>
      <c r="C474">
        <v>-40.207880000000003</v>
      </c>
      <c r="D474">
        <v>53.980499999999999</v>
      </c>
      <c r="E474">
        <v>138</v>
      </c>
      <c r="F474">
        <v>139.29</v>
      </c>
      <c r="G474">
        <v>4.1529999999999996</v>
      </c>
      <c r="H474">
        <v>4.1486000000000001</v>
      </c>
      <c r="I474">
        <v>3.25928</v>
      </c>
      <c r="J474">
        <v>3.2590509999999999</v>
      </c>
      <c r="K474">
        <v>99.605000000000004</v>
      </c>
      <c r="L474">
        <v>1.5800000000000002E-2</v>
      </c>
      <c r="M474">
        <v>-0.04</v>
      </c>
      <c r="N474">
        <v>-6.9999999999999999E-4</v>
      </c>
      <c r="O474">
        <v>2.3687999999999998</v>
      </c>
      <c r="P474">
        <v>273.38159000000002</v>
      </c>
      <c r="Q474">
        <v>1028.2635</v>
      </c>
      <c r="R474">
        <v>1028.2655999999999</v>
      </c>
      <c r="S474">
        <v>34.806600000000003</v>
      </c>
      <c r="T474">
        <v>34.808700000000002</v>
      </c>
      <c r="U474">
        <v>1469.29</v>
      </c>
      <c r="V474">
        <v>1469.27</v>
      </c>
      <c r="W474">
        <v>4.6409801999999996</v>
      </c>
      <c r="X474">
        <v>8.0299999999999996E-2</v>
      </c>
      <c r="Y474">
        <v>7.9600000000000004E-2</v>
      </c>
      <c r="Z474">
        <v>138</v>
      </c>
      <c r="AA474">
        <v>1028.2643</v>
      </c>
      <c r="AB474">
        <v>27.62</v>
      </c>
      <c r="AC474">
        <v>27.617999999999999</v>
      </c>
      <c r="AD474">
        <v>4.1430999999999996</v>
      </c>
      <c r="AE474">
        <v>4.1387999999999998</v>
      </c>
      <c r="AF474">
        <v>34.807499999999997</v>
      </c>
      <c r="AG474">
        <v>34.809399999999997</v>
      </c>
      <c r="AH474">
        <v>1469.29</v>
      </c>
      <c r="AI474">
        <v>1469.27</v>
      </c>
      <c r="AJ474">
        <v>8.7525899999999996</v>
      </c>
      <c r="AK474" s="1">
        <v>0</v>
      </c>
      <c r="CT474">
        <f t="shared" si="14"/>
        <v>4.1464646464637878E-3</v>
      </c>
      <c r="CU474">
        <f t="shared" si="15"/>
        <v>4.0356902356901425E-3</v>
      </c>
    </row>
    <row r="475" spans="2:99">
      <c r="B475">
        <v>1107.0719999999999</v>
      </c>
      <c r="C475">
        <v>-40.207880000000003</v>
      </c>
      <c r="D475">
        <v>53.980499999999999</v>
      </c>
      <c r="E475">
        <v>137</v>
      </c>
      <c r="F475">
        <v>138.28</v>
      </c>
      <c r="G475">
        <v>4.1577999999999999</v>
      </c>
      <c r="H475">
        <v>4.1536</v>
      </c>
      <c r="I475">
        <v>3.2596080000000001</v>
      </c>
      <c r="J475">
        <v>3.259369</v>
      </c>
      <c r="K475">
        <v>99.600200000000001</v>
      </c>
      <c r="L475">
        <v>1.6E-2</v>
      </c>
      <c r="M475">
        <v>-4.7699999999999999E-2</v>
      </c>
      <c r="N475">
        <v>-5.7999999999999996E-3</v>
      </c>
      <c r="O475">
        <v>2.3683999999999998</v>
      </c>
      <c r="P475">
        <v>273.40264999999999</v>
      </c>
      <c r="Q475">
        <v>1028.2578000000001</v>
      </c>
      <c r="R475">
        <v>1028.2596000000001</v>
      </c>
      <c r="S475">
        <v>34.805999999999997</v>
      </c>
      <c r="T475">
        <v>34.807699999999997</v>
      </c>
      <c r="U475">
        <v>1469.29</v>
      </c>
      <c r="V475">
        <v>1469.28</v>
      </c>
      <c r="W475">
        <v>4.6166429999999998</v>
      </c>
      <c r="X475">
        <v>7.9000000000000001E-2</v>
      </c>
      <c r="Y475">
        <v>7.7100000000000002E-2</v>
      </c>
      <c r="Z475">
        <v>137</v>
      </c>
      <c r="AA475">
        <v>1028.2584999999999</v>
      </c>
      <c r="AB475">
        <v>27.6187</v>
      </c>
      <c r="AC475">
        <v>27.617000000000001</v>
      </c>
      <c r="AD475">
        <v>4.1479999999999997</v>
      </c>
      <c r="AE475">
        <v>4.1437999999999997</v>
      </c>
      <c r="AF475">
        <v>34.806899999999999</v>
      </c>
      <c r="AG475">
        <v>34.808399999999999</v>
      </c>
      <c r="AH475">
        <v>1469.29</v>
      </c>
      <c r="AI475">
        <v>1469.28</v>
      </c>
      <c r="AJ475">
        <v>8.7485300000000006</v>
      </c>
      <c r="AK475" s="1">
        <v>0</v>
      </c>
      <c r="CT475">
        <f t="shared" si="14"/>
        <v>-3.6535353535361859E-3</v>
      </c>
      <c r="CU475">
        <f t="shared" si="15"/>
        <v>-9.6430976430986193E-4</v>
      </c>
    </row>
    <row r="476" spans="2:99">
      <c r="B476">
        <v>1112.1790000000001</v>
      </c>
      <c r="C476">
        <v>-40.207850000000001</v>
      </c>
      <c r="D476">
        <v>53.980499999999999</v>
      </c>
      <c r="E476">
        <v>136</v>
      </c>
      <c r="F476">
        <v>137.27099999999999</v>
      </c>
      <c r="G476">
        <v>4.1612</v>
      </c>
      <c r="H476">
        <v>4.1478999999999999</v>
      </c>
      <c r="I476">
        <v>3.2598050000000001</v>
      </c>
      <c r="J476">
        <v>3.258918</v>
      </c>
      <c r="K476">
        <v>99.610600000000005</v>
      </c>
      <c r="L476">
        <v>1.5599999999999999E-2</v>
      </c>
      <c r="M476">
        <v>-3.7999999999999999E-2</v>
      </c>
      <c r="N476">
        <v>-2.2000000000000001E-3</v>
      </c>
      <c r="O476">
        <v>2.3664999999999998</v>
      </c>
      <c r="P476">
        <v>273.21283</v>
      </c>
      <c r="Q476">
        <v>1028.2526</v>
      </c>
      <c r="R476">
        <v>1028.2577000000001</v>
      </c>
      <c r="S476">
        <v>34.805799999999998</v>
      </c>
      <c r="T476">
        <v>34.810400000000001</v>
      </c>
      <c r="U476">
        <v>1469.29</v>
      </c>
      <c r="V476">
        <v>1469.24</v>
      </c>
      <c r="W476">
        <v>4.6148891000000001</v>
      </c>
      <c r="X476">
        <v>8.0699999999999994E-2</v>
      </c>
      <c r="Y476">
        <v>7.8899999999999998E-2</v>
      </c>
      <c r="Z476">
        <v>136</v>
      </c>
      <c r="AA476">
        <v>1028.2528</v>
      </c>
      <c r="AB476">
        <v>27.6203</v>
      </c>
      <c r="AC476">
        <v>27.616</v>
      </c>
      <c r="AD476">
        <v>4.1515000000000004</v>
      </c>
      <c r="AE476">
        <v>4.1382000000000003</v>
      </c>
      <c r="AF476">
        <v>34.806100000000001</v>
      </c>
      <c r="AG476">
        <v>34.809699999999999</v>
      </c>
      <c r="AH476">
        <v>1469.29</v>
      </c>
      <c r="AI476">
        <v>1469.24</v>
      </c>
      <c r="AJ476">
        <v>8.7377099999999999</v>
      </c>
      <c r="AK476" s="1">
        <v>0</v>
      </c>
      <c r="CT476">
        <f t="shared" si="14"/>
        <v>6.5464646464637732E-3</v>
      </c>
      <c r="CU476">
        <f t="shared" si="15"/>
        <v>2.6356902356901302E-3</v>
      </c>
    </row>
    <row r="477" spans="2:99">
      <c r="B477">
        <v>1113.5909999999999</v>
      </c>
      <c r="C477">
        <v>-40.207859999999997</v>
      </c>
      <c r="D477">
        <v>53.980499999999999</v>
      </c>
      <c r="E477">
        <v>135</v>
      </c>
      <c r="F477">
        <v>136.261</v>
      </c>
      <c r="G477">
        <v>4.1882000000000001</v>
      </c>
      <c r="H477">
        <v>4.1708999999999996</v>
      </c>
      <c r="I477">
        <v>3.2620230000000001</v>
      </c>
      <c r="J477">
        <v>3.2606090000000001</v>
      </c>
      <c r="K477">
        <v>99.600899999999996</v>
      </c>
      <c r="L477">
        <v>1.6E-2</v>
      </c>
      <c r="M477">
        <v>-3.9800000000000002E-2</v>
      </c>
      <c r="N477">
        <v>-5.7000000000000002E-3</v>
      </c>
      <c r="O477">
        <v>2.3673999999999999</v>
      </c>
      <c r="P477">
        <v>272.81448</v>
      </c>
      <c r="Q477">
        <v>1028.2411</v>
      </c>
      <c r="R477">
        <v>1028.2444</v>
      </c>
      <c r="S477">
        <v>34.801000000000002</v>
      </c>
      <c r="T477">
        <v>34.802700000000002</v>
      </c>
      <c r="U477">
        <v>1469.38</v>
      </c>
      <c r="V477">
        <v>1469.31</v>
      </c>
      <c r="W477">
        <v>4.6381965000000003</v>
      </c>
      <c r="X477">
        <v>8.0399999999999999E-2</v>
      </c>
      <c r="Y477">
        <v>7.7100000000000002E-2</v>
      </c>
      <c r="Z477">
        <v>135</v>
      </c>
      <c r="AA477">
        <v>1028.2438</v>
      </c>
      <c r="AB477">
        <v>27.614799999999999</v>
      </c>
      <c r="AC477">
        <v>27.611699999999999</v>
      </c>
      <c r="AD477">
        <v>4.1784999999999997</v>
      </c>
      <c r="AE477">
        <v>4.1612</v>
      </c>
      <c r="AF477">
        <v>34.804400000000001</v>
      </c>
      <c r="AG477">
        <v>34.805999999999997</v>
      </c>
      <c r="AH477">
        <v>1469.38</v>
      </c>
      <c r="AI477">
        <v>1469.31</v>
      </c>
      <c r="AJ477">
        <v>8.7345799999999993</v>
      </c>
      <c r="AK477" s="1">
        <v>0</v>
      </c>
      <c r="CT477">
        <f t="shared" si="14"/>
        <v>4.7464646464638049E-3</v>
      </c>
      <c r="CU477">
        <f t="shared" si="15"/>
        <v>-9.6430976430986193E-4</v>
      </c>
    </row>
    <row r="478" spans="2:99">
      <c r="B478">
        <v>1114.2729999999999</v>
      </c>
      <c r="C478">
        <v>-40.207880000000003</v>
      </c>
      <c r="D478">
        <v>53.980499999999999</v>
      </c>
      <c r="E478">
        <v>134</v>
      </c>
      <c r="F478">
        <v>135.251</v>
      </c>
      <c r="G478">
        <v>4.2065999999999999</v>
      </c>
      <c r="H478">
        <v>4.1864999999999997</v>
      </c>
      <c r="I478">
        <v>3.26329</v>
      </c>
      <c r="J478">
        <v>3.26172</v>
      </c>
      <c r="K478">
        <v>99.602400000000003</v>
      </c>
      <c r="L478">
        <v>1.5900000000000001E-2</v>
      </c>
      <c r="M478">
        <v>-3.56E-2</v>
      </c>
      <c r="N478">
        <v>-6.1000000000000004E-3</v>
      </c>
      <c r="O478">
        <v>2.3675999999999999</v>
      </c>
      <c r="P478">
        <v>272.66046</v>
      </c>
      <c r="Q478">
        <v>1028.2318</v>
      </c>
      <c r="R478">
        <v>1028.2366</v>
      </c>
      <c r="S478">
        <v>34.797699999999999</v>
      </c>
      <c r="T478">
        <v>34.800899999999999</v>
      </c>
      <c r="U478">
        <v>1469.43</v>
      </c>
      <c r="V478">
        <v>1469.35</v>
      </c>
      <c r="W478">
        <v>4.7780041999999998</v>
      </c>
      <c r="X478">
        <v>8.1100000000000005E-2</v>
      </c>
      <c r="Y478">
        <v>7.6899999999999996E-2</v>
      </c>
      <c r="Z478">
        <v>134</v>
      </c>
      <c r="AA478">
        <v>1028.2339999999999</v>
      </c>
      <c r="AB478">
        <v>27.610900000000001</v>
      </c>
      <c r="AC478">
        <v>27.6066</v>
      </c>
      <c r="AD478">
        <v>4.1970000000000001</v>
      </c>
      <c r="AE478">
        <v>4.1768999999999998</v>
      </c>
      <c r="AF478">
        <v>34.800400000000003</v>
      </c>
      <c r="AG478">
        <v>34.803100000000001</v>
      </c>
      <c r="AH478">
        <v>1469.44</v>
      </c>
      <c r="AI478">
        <v>1469.36</v>
      </c>
      <c r="AJ478">
        <v>8.7303099999999993</v>
      </c>
      <c r="AK478" s="1">
        <v>0</v>
      </c>
      <c r="CT478">
        <f t="shared" si="14"/>
        <v>8.946464646463842E-3</v>
      </c>
      <c r="CU478">
        <f t="shared" si="15"/>
        <v>-1.3643097643098734E-3</v>
      </c>
    </row>
    <row r="479" spans="2:99">
      <c r="B479">
        <v>1115.046</v>
      </c>
      <c r="C479">
        <v>-40.207880000000003</v>
      </c>
      <c r="D479">
        <v>53.980499999999999</v>
      </c>
      <c r="E479">
        <v>133</v>
      </c>
      <c r="F479">
        <v>134.24199999999999</v>
      </c>
      <c r="G479">
        <v>4.2157</v>
      </c>
      <c r="H479">
        <v>4.2039</v>
      </c>
      <c r="I479">
        <v>3.263827</v>
      </c>
      <c r="J479">
        <v>3.263029</v>
      </c>
      <c r="K479">
        <v>99.599500000000006</v>
      </c>
      <c r="L479">
        <v>1.61E-2</v>
      </c>
      <c r="M479">
        <v>-3.0800000000000001E-2</v>
      </c>
      <c r="N479">
        <v>-6.4000000000000003E-3</v>
      </c>
      <c r="O479">
        <v>2.3685999999999998</v>
      </c>
      <c r="P479">
        <v>272.62545999999998</v>
      </c>
      <c r="Q479">
        <v>1028.2244000000001</v>
      </c>
      <c r="R479">
        <v>1028.2277999999999</v>
      </c>
      <c r="S479">
        <v>34.795499999999997</v>
      </c>
      <c r="T479">
        <v>34.798200000000001</v>
      </c>
      <c r="U479">
        <v>1469.45</v>
      </c>
      <c r="V479">
        <v>1469.41</v>
      </c>
      <c r="W479">
        <v>4.6011538999999999</v>
      </c>
      <c r="X479">
        <v>8.1900000000000001E-2</v>
      </c>
      <c r="Y479">
        <v>7.6799999999999993E-2</v>
      </c>
      <c r="Z479">
        <v>133</v>
      </c>
      <c r="AA479">
        <v>1028.2261000000001</v>
      </c>
      <c r="AB479">
        <v>27.607099999999999</v>
      </c>
      <c r="AC479">
        <v>27.603400000000001</v>
      </c>
      <c r="AD479">
        <v>4.2061999999999999</v>
      </c>
      <c r="AE479">
        <v>4.1943999999999999</v>
      </c>
      <c r="AF479">
        <v>34.797600000000003</v>
      </c>
      <c r="AG479">
        <v>34.800699999999999</v>
      </c>
      <c r="AH479">
        <v>1469.45</v>
      </c>
      <c r="AI479">
        <v>1469.41</v>
      </c>
      <c r="AJ479">
        <v>8.7316500000000001</v>
      </c>
      <c r="AK479" s="1">
        <v>0</v>
      </c>
      <c r="CT479">
        <f t="shared" si="14"/>
        <v>1.3746464646463813E-2</v>
      </c>
      <c r="CU479">
        <f t="shared" si="15"/>
        <v>-1.5643097643098791E-3</v>
      </c>
    </row>
    <row r="480" spans="2:99">
      <c r="B480">
        <v>1118.8900000000001</v>
      </c>
      <c r="C480">
        <v>-40.207859999999997</v>
      </c>
      <c r="D480">
        <v>53.980499999999999</v>
      </c>
      <c r="E480">
        <v>132</v>
      </c>
      <c r="F480">
        <v>133.232</v>
      </c>
      <c r="G480">
        <v>4.2085999999999997</v>
      </c>
      <c r="H480">
        <v>4.2049000000000003</v>
      </c>
      <c r="I480">
        <v>3.2631700000000001</v>
      </c>
      <c r="J480">
        <v>3.2630319999999999</v>
      </c>
      <c r="K480">
        <v>99.600200000000001</v>
      </c>
      <c r="L480">
        <v>1.6E-2</v>
      </c>
      <c r="M480">
        <v>-5.4800000000000001E-2</v>
      </c>
      <c r="N480">
        <v>-6.4000000000000003E-3</v>
      </c>
      <c r="O480">
        <v>2.3694000000000002</v>
      </c>
      <c r="P480">
        <v>272.93851000000001</v>
      </c>
      <c r="Q480">
        <v>1028.2221999999999</v>
      </c>
      <c r="R480">
        <v>1028.2239999999999</v>
      </c>
      <c r="S480">
        <v>34.797600000000003</v>
      </c>
      <c r="T480">
        <v>34.799399999999999</v>
      </c>
      <c r="U480">
        <v>1469.41</v>
      </c>
      <c r="V480">
        <v>1469.4</v>
      </c>
      <c r="W480">
        <v>4.6149559</v>
      </c>
      <c r="X480">
        <v>7.7899999999999997E-2</v>
      </c>
      <c r="Y480">
        <v>7.6799999999999993E-2</v>
      </c>
      <c r="Z480">
        <v>132</v>
      </c>
      <c r="AA480">
        <v>1028.2224000000001</v>
      </c>
      <c r="AB480">
        <v>27.6066</v>
      </c>
      <c r="AC480">
        <v>27.604399999999998</v>
      </c>
      <c r="AD480">
        <v>4.1992000000000003</v>
      </c>
      <c r="AE480">
        <v>4.1955</v>
      </c>
      <c r="AF480">
        <v>34.797899999999998</v>
      </c>
      <c r="AG480">
        <v>34.800199999999997</v>
      </c>
      <c r="AH480">
        <v>1469.41</v>
      </c>
      <c r="AI480">
        <v>1469.4</v>
      </c>
      <c r="AJ480">
        <v>8.7357700000000005</v>
      </c>
      <c r="AK480" s="1">
        <v>0</v>
      </c>
      <c r="CT480">
        <f t="shared" si="14"/>
        <v>-1.0253535353536208E-2</v>
      </c>
      <c r="CU480">
        <f t="shared" si="15"/>
        <v>-1.5643097643098791E-3</v>
      </c>
    </row>
    <row r="481" spans="2:99">
      <c r="B481">
        <v>1121.4870000000001</v>
      </c>
      <c r="C481">
        <v>-40.207880000000003</v>
      </c>
      <c r="D481">
        <v>53.980499999999999</v>
      </c>
      <c r="E481">
        <v>131</v>
      </c>
      <c r="F481">
        <v>132.22200000000001</v>
      </c>
      <c r="G481">
        <v>4.2210000000000001</v>
      </c>
      <c r="H481">
        <v>4.2061999999999999</v>
      </c>
      <c r="I481">
        <v>3.2643369999999998</v>
      </c>
      <c r="J481">
        <v>3.2630690000000002</v>
      </c>
      <c r="K481">
        <v>99.600700000000003</v>
      </c>
      <c r="L481">
        <v>1.6E-2</v>
      </c>
      <c r="M481">
        <v>-4.3900000000000002E-2</v>
      </c>
      <c r="N481">
        <v>-6.8999999999999999E-3</v>
      </c>
      <c r="O481">
        <v>2.3727999999999998</v>
      </c>
      <c r="P481">
        <v>272.99642999999998</v>
      </c>
      <c r="Q481">
        <v>1028.2147</v>
      </c>
      <c r="R481">
        <v>1028.2184</v>
      </c>
      <c r="S481">
        <v>34.7958</v>
      </c>
      <c r="T481">
        <v>34.798400000000001</v>
      </c>
      <c r="U481">
        <v>1469.44</v>
      </c>
      <c r="V481">
        <v>1469.38</v>
      </c>
      <c r="W481">
        <v>4.6218119</v>
      </c>
      <c r="X481">
        <v>7.9699999999999993E-2</v>
      </c>
      <c r="Y481">
        <v>7.6600000000000001E-2</v>
      </c>
      <c r="Z481">
        <v>131</v>
      </c>
      <c r="AA481">
        <v>1028.2174</v>
      </c>
      <c r="AB481">
        <v>27.606200000000001</v>
      </c>
      <c r="AC481">
        <v>27.604099999999999</v>
      </c>
      <c r="AD481">
        <v>4.2115999999999998</v>
      </c>
      <c r="AE481">
        <v>4.1967999999999996</v>
      </c>
      <c r="AF481">
        <v>34.799199999999999</v>
      </c>
      <c r="AG481">
        <v>34.799799999999998</v>
      </c>
      <c r="AH481">
        <v>1469.45</v>
      </c>
      <c r="AI481">
        <v>1469.38</v>
      </c>
      <c r="AJ481">
        <v>8.7477400000000003</v>
      </c>
      <c r="AK481" s="1">
        <v>0</v>
      </c>
      <c r="CT481">
        <f t="shared" si="14"/>
        <v>5.4646464646376791E-4</v>
      </c>
      <c r="CU481">
        <f t="shared" si="15"/>
        <v>-1.9643097643098628E-3</v>
      </c>
    </row>
    <row r="482" spans="2:99">
      <c r="B482">
        <v>1122.2560000000001</v>
      </c>
      <c r="C482">
        <v>-40.207880000000003</v>
      </c>
      <c r="D482">
        <v>53.980499999999999</v>
      </c>
      <c r="E482">
        <v>130</v>
      </c>
      <c r="F482">
        <v>131.21299999999999</v>
      </c>
      <c r="G482">
        <v>4.2408999999999999</v>
      </c>
      <c r="H482">
        <v>4.2276999999999996</v>
      </c>
      <c r="I482">
        <v>3.2655430000000001</v>
      </c>
      <c r="J482">
        <v>3.2646839999999999</v>
      </c>
      <c r="K482">
        <v>99.592200000000005</v>
      </c>
      <c r="L482">
        <v>1.6299999999999999E-2</v>
      </c>
      <c r="M482">
        <v>-5.2400000000000002E-2</v>
      </c>
      <c r="N482">
        <v>-1.0500000000000001E-2</v>
      </c>
      <c r="O482">
        <v>2.3736000000000002</v>
      </c>
      <c r="P482">
        <v>272.94321000000002</v>
      </c>
      <c r="Q482">
        <v>1028.2041999999999</v>
      </c>
      <c r="R482">
        <v>1028.2081000000001</v>
      </c>
      <c r="S482">
        <v>34.791400000000003</v>
      </c>
      <c r="T482">
        <v>34.794400000000003</v>
      </c>
      <c r="U482">
        <v>1469.5</v>
      </c>
      <c r="V482">
        <v>1469.45</v>
      </c>
      <c r="W482">
        <v>4.6093140000000004</v>
      </c>
      <c r="X482">
        <v>7.8299999999999995E-2</v>
      </c>
      <c r="Y482">
        <v>7.4700000000000003E-2</v>
      </c>
      <c r="Z482">
        <v>130</v>
      </c>
      <c r="AA482">
        <v>1028.2056</v>
      </c>
      <c r="AB482">
        <v>27.601500000000001</v>
      </c>
      <c r="AC482">
        <v>27.597000000000001</v>
      </c>
      <c r="AD482">
        <v>4.2314999999999996</v>
      </c>
      <c r="AE482">
        <v>4.2183000000000002</v>
      </c>
      <c r="AF482">
        <v>34.792999999999999</v>
      </c>
      <c r="AG482">
        <v>34.796799999999998</v>
      </c>
      <c r="AH482">
        <v>1469.5</v>
      </c>
      <c r="AI482">
        <v>1469.45</v>
      </c>
      <c r="AJ482">
        <v>8.74573</v>
      </c>
      <c r="AK482" s="1">
        <v>0</v>
      </c>
      <c r="CT482">
        <f t="shared" si="14"/>
        <v>-7.8535353535362229E-3</v>
      </c>
      <c r="CU482">
        <f t="shared" si="15"/>
        <v>-5.7643097643098606E-3</v>
      </c>
    </row>
    <row r="483" spans="2:99">
      <c r="B483">
        <v>1123.1120000000001</v>
      </c>
      <c r="C483">
        <v>-40.207880000000003</v>
      </c>
      <c r="D483">
        <v>53.980510000000002</v>
      </c>
      <c r="E483">
        <v>129</v>
      </c>
      <c r="F483">
        <v>130.203</v>
      </c>
      <c r="G483">
        <v>4.2496999999999998</v>
      </c>
      <c r="H483">
        <v>4.2386999999999997</v>
      </c>
      <c r="I483">
        <v>3.2662119999999999</v>
      </c>
      <c r="J483">
        <v>3.265431</v>
      </c>
      <c r="K483">
        <v>99.593500000000006</v>
      </c>
      <c r="L483">
        <v>1.6299999999999999E-2</v>
      </c>
      <c r="M483">
        <v>-4.0899999999999999E-2</v>
      </c>
      <c r="N483">
        <v>-4.3E-3</v>
      </c>
      <c r="O483">
        <v>2.3736999999999999</v>
      </c>
      <c r="P483">
        <v>273.03223000000003</v>
      </c>
      <c r="Q483">
        <v>1028.1974</v>
      </c>
      <c r="R483">
        <v>1028.2008000000001</v>
      </c>
      <c r="S483">
        <v>34.7898</v>
      </c>
      <c r="T483">
        <v>34.7926</v>
      </c>
      <c r="U483">
        <v>1469.52</v>
      </c>
      <c r="V483">
        <v>1469.48</v>
      </c>
      <c r="W483">
        <v>4.5884932999999997</v>
      </c>
      <c r="X483">
        <v>8.0199999999999994E-2</v>
      </c>
      <c r="Y483">
        <v>7.7799999999999994E-2</v>
      </c>
      <c r="Z483">
        <v>129</v>
      </c>
      <c r="AA483">
        <v>1028.1991</v>
      </c>
      <c r="AB483">
        <v>27.598400000000002</v>
      </c>
      <c r="AC483">
        <v>27.595300000000002</v>
      </c>
      <c r="AD483">
        <v>4.2404000000000002</v>
      </c>
      <c r="AE483">
        <v>4.2294</v>
      </c>
      <c r="AF483">
        <v>34.792000000000002</v>
      </c>
      <c r="AG483">
        <v>34.794400000000003</v>
      </c>
      <c r="AH483">
        <v>1469.52</v>
      </c>
      <c r="AI483">
        <v>1469.48</v>
      </c>
      <c r="AJ483">
        <v>8.7433099999999992</v>
      </c>
      <c r="AK483" s="1">
        <v>0</v>
      </c>
      <c r="CT483">
        <f t="shared" si="14"/>
        <v>3.5464646464637706E-3</v>
      </c>
      <c r="CU483">
        <f t="shared" si="15"/>
        <v>4.3569023569012266E-4</v>
      </c>
    </row>
    <row r="484" spans="2:99">
      <c r="B484">
        <v>1126.2750000000001</v>
      </c>
      <c r="C484">
        <v>-40.20787</v>
      </c>
      <c r="D484">
        <v>53.980510000000002</v>
      </c>
      <c r="E484">
        <v>128</v>
      </c>
      <c r="F484">
        <v>129.19300000000001</v>
      </c>
      <c r="G484">
        <v>4.2300000000000004</v>
      </c>
      <c r="H484">
        <v>4.2290999999999999</v>
      </c>
      <c r="I484">
        <v>3.2645439999999999</v>
      </c>
      <c r="J484">
        <v>3.264615</v>
      </c>
      <c r="K484">
        <v>99.590699999999998</v>
      </c>
      <c r="L484">
        <v>1.6400000000000001E-2</v>
      </c>
      <c r="M484">
        <v>-4.4400000000000002E-2</v>
      </c>
      <c r="N484">
        <v>-7.1999999999999998E-3</v>
      </c>
      <c r="O484">
        <v>2.3715999999999999</v>
      </c>
      <c r="P484">
        <v>273.19936999999999</v>
      </c>
      <c r="Q484">
        <v>1028.1980000000001</v>
      </c>
      <c r="R484">
        <v>1028.1991</v>
      </c>
      <c r="S484">
        <v>34.793700000000001</v>
      </c>
      <c r="T484">
        <v>34.795000000000002</v>
      </c>
      <c r="U484">
        <v>1469.43</v>
      </c>
      <c r="V484">
        <v>1469.42</v>
      </c>
      <c r="W484">
        <v>4.6385946000000002</v>
      </c>
      <c r="X484">
        <v>7.9600000000000004E-2</v>
      </c>
      <c r="Y484">
        <v>7.6399999999999996E-2</v>
      </c>
      <c r="Z484">
        <v>128</v>
      </c>
      <c r="AA484">
        <v>1028.1980000000001</v>
      </c>
      <c r="AB484">
        <v>27.600300000000001</v>
      </c>
      <c r="AC484">
        <v>27.598800000000001</v>
      </c>
      <c r="AD484">
        <v>4.2207999999999997</v>
      </c>
      <c r="AE484">
        <v>4.2198000000000002</v>
      </c>
      <c r="AF484">
        <v>34.793799999999997</v>
      </c>
      <c r="AG484">
        <v>34.7956</v>
      </c>
      <c r="AH484">
        <v>1469.43</v>
      </c>
      <c r="AI484">
        <v>1469.42</v>
      </c>
      <c r="AJ484">
        <v>8.7370099999999997</v>
      </c>
      <c r="AK484" s="1">
        <v>0</v>
      </c>
      <c r="CT484">
        <f t="shared" si="14"/>
        <v>-5.3535353536166008E-5</v>
      </c>
      <c r="CU484">
        <f t="shared" si="15"/>
        <v>-2.3643097643098743E-3</v>
      </c>
    </row>
    <row r="485" spans="2:99">
      <c r="B485">
        <v>1129.384</v>
      </c>
      <c r="C485">
        <v>-40.207859999999997</v>
      </c>
      <c r="D485">
        <v>53.980499999999999</v>
      </c>
      <c r="E485">
        <v>127</v>
      </c>
      <c r="F485">
        <v>128.184</v>
      </c>
      <c r="G485">
        <v>4.2450999999999999</v>
      </c>
      <c r="H485">
        <v>4.2462999999999997</v>
      </c>
      <c r="I485">
        <v>3.2659549999999999</v>
      </c>
      <c r="J485">
        <v>3.2658870000000002</v>
      </c>
      <c r="K485">
        <v>99.590699999999998</v>
      </c>
      <c r="L485">
        <v>1.6400000000000001E-2</v>
      </c>
      <c r="M485">
        <v>-4.2200000000000001E-2</v>
      </c>
      <c r="N485">
        <v>-1.5E-3</v>
      </c>
      <c r="O485">
        <v>2.3736000000000002</v>
      </c>
      <c r="P485">
        <v>272.81641000000002</v>
      </c>
      <c r="Q485">
        <v>1028.1902</v>
      </c>
      <c r="R485">
        <v>1028.1890000000001</v>
      </c>
      <c r="S485">
        <v>34.791899999999998</v>
      </c>
      <c r="T485">
        <v>34.790500000000002</v>
      </c>
      <c r="U485">
        <v>1469.47</v>
      </c>
      <c r="V485">
        <v>1469.47</v>
      </c>
      <c r="W485">
        <v>4.5918454999999998</v>
      </c>
      <c r="X485">
        <v>0.08</v>
      </c>
      <c r="Y485">
        <v>7.9200000000000007E-2</v>
      </c>
      <c r="Z485">
        <v>127</v>
      </c>
      <c r="AA485">
        <v>1028.1926000000001</v>
      </c>
      <c r="AB485">
        <v>27.596399999999999</v>
      </c>
      <c r="AC485">
        <v>27.598199999999999</v>
      </c>
      <c r="AD485">
        <v>4.2359</v>
      </c>
      <c r="AE485">
        <v>4.2370999999999999</v>
      </c>
      <c r="AF485">
        <v>34.795000000000002</v>
      </c>
      <c r="AG485">
        <v>34.792900000000003</v>
      </c>
      <c r="AH485">
        <v>1469.47</v>
      </c>
      <c r="AI485">
        <v>1469.48</v>
      </c>
      <c r="AJ485">
        <v>8.74146</v>
      </c>
      <c r="AK485" s="1">
        <v>0</v>
      </c>
      <c r="CT485">
        <f t="shared" si="14"/>
        <v>2.3464646464638195E-3</v>
      </c>
      <c r="CU485">
        <f t="shared" si="15"/>
        <v>3.2356902356901474E-3</v>
      </c>
    </row>
    <row r="486" spans="2:99">
      <c r="B486">
        <v>1130.5440000000001</v>
      </c>
      <c r="C486">
        <v>-40.207880000000003</v>
      </c>
      <c r="D486">
        <v>53.980499999999999</v>
      </c>
      <c r="E486">
        <v>126</v>
      </c>
      <c r="F486">
        <v>127.17400000000001</v>
      </c>
      <c r="G486">
        <v>4.2901999999999996</v>
      </c>
      <c r="H486">
        <v>4.2637999999999998</v>
      </c>
      <c r="I486">
        <v>3.269231</v>
      </c>
      <c r="J486">
        <v>3.2672059999999998</v>
      </c>
      <c r="K486">
        <v>99.586399999999998</v>
      </c>
      <c r="L486">
        <v>1.66E-2</v>
      </c>
      <c r="M486">
        <v>-4.7899999999999998E-2</v>
      </c>
      <c r="N486">
        <v>-5.7000000000000002E-3</v>
      </c>
      <c r="O486">
        <v>2.3752</v>
      </c>
      <c r="P486">
        <v>272.63062000000002</v>
      </c>
      <c r="Q486">
        <v>1028.1737000000001</v>
      </c>
      <c r="R486">
        <v>1028.1808000000001</v>
      </c>
      <c r="S486">
        <v>34.783299999999997</v>
      </c>
      <c r="T486">
        <v>34.788600000000002</v>
      </c>
      <c r="U486">
        <v>1469.63</v>
      </c>
      <c r="V486">
        <v>1469.53</v>
      </c>
      <c r="W486">
        <v>4.5936469999999998</v>
      </c>
      <c r="X486">
        <v>7.9000000000000001E-2</v>
      </c>
      <c r="Y486">
        <v>7.7200000000000005E-2</v>
      </c>
      <c r="Z486">
        <v>126</v>
      </c>
      <c r="AA486">
        <v>1028.1763000000001</v>
      </c>
      <c r="AB486">
        <v>27.592600000000001</v>
      </c>
      <c r="AC486">
        <v>27.586600000000001</v>
      </c>
      <c r="AD486">
        <v>4.2811000000000003</v>
      </c>
      <c r="AE486">
        <v>4.2546999999999997</v>
      </c>
      <c r="AF486">
        <v>34.786499999999997</v>
      </c>
      <c r="AG486">
        <v>34.790500000000002</v>
      </c>
      <c r="AH486">
        <v>1469.63</v>
      </c>
      <c r="AI486">
        <v>1469.53</v>
      </c>
      <c r="AJ486">
        <v>8.7373999999999992</v>
      </c>
      <c r="AK486" s="1">
        <v>0</v>
      </c>
      <c r="CT486">
        <f t="shared" si="14"/>
        <v>-3.6535353535361859E-3</v>
      </c>
      <c r="CU486">
        <f t="shared" si="15"/>
        <v>-7.643097643098562E-4</v>
      </c>
    </row>
    <row r="487" spans="2:99">
      <c r="B487">
        <v>1131.8009999999999</v>
      </c>
      <c r="C487">
        <v>-40.207889999999999</v>
      </c>
      <c r="D487">
        <v>53.980519999999999</v>
      </c>
      <c r="E487">
        <v>125</v>
      </c>
      <c r="F487">
        <v>126.164</v>
      </c>
      <c r="G487">
        <v>4.3201000000000001</v>
      </c>
      <c r="H487">
        <v>4.2938000000000001</v>
      </c>
      <c r="I487">
        <v>3.271296</v>
      </c>
      <c r="J487">
        <v>3.269387</v>
      </c>
      <c r="K487">
        <v>99.575500000000005</v>
      </c>
      <c r="L487">
        <v>1.7000000000000001E-2</v>
      </c>
      <c r="M487">
        <v>-4.5199999999999997E-2</v>
      </c>
      <c r="N487">
        <v>-8.5000000000000006E-3</v>
      </c>
      <c r="O487">
        <v>2.375</v>
      </c>
      <c r="P487">
        <v>272.70247999999998</v>
      </c>
      <c r="Q487">
        <v>1028.1600000000001</v>
      </c>
      <c r="R487">
        <v>1028.1679999999999</v>
      </c>
      <c r="S487">
        <v>34.776200000000003</v>
      </c>
      <c r="T487">
        <v>34.782499999999999</v>
      </c>
      <c r="U487">
        <v>1469.73</v>
      </c>
      <c r="V487">
        <v>1469.63</v>
      </c>
      <c r="W487">
        <v>4.5936469999999998</v>
      </c>
      <c r="X487">
        <v>7.9500000000000001E-2</v>
      </c>
      <c r="Y487">
        <v>7.5700000000000003E-2</v>
      </c>
      <c r="Z487">
        <v>125</v>
      </c>
      <c r="AA487">
        <v>1028.163</v>
      </c>
      <c r="AB487">
        <v>27.585000000000001</v>
      </c>
      <c r="AC487">
        <v>27.578099999999999</v>
      </c>
      <c r="AD487">
        <v>4.3109999999999999</v>
      </c>
      <c r="AE487">
        <v>4.2847999999999997</v>
      </c>
      <c r="AF487">
        <v>34.779899999999998</v>
      </c>
      <c r="AG487">
        <v>34.7851</v>
      </c>
      <c r="AH487">
        <v>1469.73</v>
      </c>
      <c r="AI487">
        <v>1469.63</v>
      </c>
      <c r="AJ487">
        <v>8.7291000000000007</v>
      </c>
      <c r="AK487" s="1">
        <v>0</v>
      </c>
      <c r="CT487">
        <f t="shared" si="14"/>
        <v>-6.5353535353618319E-4</v>
      </c>
      <c r="CU487">
        <f t="shared" si="15"/>
        <v>-3.7643097643098589E-3</v>
      </c>
    </row>
    <row r="488" spans="2:99">
      <c r="B488">
        <v>1133.402</v>
      </c>
      <c r="C488">
        <v>-40.207880000000003</v>
      </c>
      <c r="D488">
        <v>53.980519999999999</v>
      </c>
      <c r="E488">
        <v>124</v>
      </c>
      <c r="F488">
        <v>125.155</v>
      </c>
      <c r="G488">
        <v>4.3497000000000003</v>
      </c>
      <c r="H488">
        <v>4.3173000000000004</v>
      </c>
      <c r="I488">
        <v>3.2732459999999999</v>
      </c>
      <c r="J488">
        <v>3.2711039999999998</v>
      </c>
      <c r="K488">
        <v>99.563199999999995</v>
      </c>
      <c r="L488">
        <v>1.7500000000000002E-2</v>
      </c>
      <c r="M488">
        <v>-5.2699999999999997E-2</v>
      </c>
      <c r="N488">
        <v>-4.1999999999999997E-3</v>
      </c>
      <c r="O488">
        <v>2.3708999999999998</v>
      </c>
      <c r="P488">
        <v>272.56261999999998</v>
      </c>
      <c r="Q488">
        <v>1028.1459</v>
      </c>
      <c r="R488">
        <v>1028.1577</v>
      </c>
      <c r="S488">
        <v>34.768500000000003</v>
      </c>
      <c r="T488">
        <v>34.778799999999997</v>
      </c>
      <c r="U488">
        <v>1469.82</v>
      </c>
      <c r="V488">
        <v>1469.7</v>
      </c>
      <c r="W488">
        <v>4.7752246999999999</v>
      </c>
      <c r="X488">
        <v>7.8200000000000006E-2</v>
      </c>
      <c r="Y488">
        <v>7.7899999999999997E-2</v>
      </c>
      <c r="Z488">
        <v>124</v>
      </c>
      <c r="AA488">
        <v>1028.1488999999999</v>
      </c>
      <c r="AB488">
        <v>27.5793</v>
      </c>
      <c r="AC488">
        <v>27.5688</v>
      </c>
      <c r="AD488">
        <v>4.3406000000000002</v>
      </c>
      <c r="AE488">
        <v>4.3083</v>
      </c>
      <c r="AF488">
        <v>34.772199999999998</v>
      </c>
      <c r="AG488">
        <v>34.781100000000002</v>
      </c>
      <c r="AH488">
        <v>1469.83</v>
      </c>
      <c r="AI488">
        <v>1469.7</v>
      </c>
      <c r="AJ488">
        <v>8.7020199999999992</v>
      </c>
      <c r="AK488" s="1">
        <v>0</v>
      </c>
      <c r="CT488">
        <f t="shared" si="14"/>
        <v>-8.4535353535361568E-3</v>
      </c>
      <c r="CU488">
        <f t="shared" si="15"/>
        <v>6.3569023569012839E-4</v>
      </c>
    </row>
    <row r="489" spans="2:99">
      <c r="B489">
        <v>1136.528</v>
      </c>
      <c r="C489">
        <v>-40.207880000000003</v>
      </c>
      <c r="D489">
        <v>53.980519999999999</v>
      </c>
      <c r="E489">
        <v>123</v>
      </c>
      <c r="F489">
        <v>124.145</v>
      </c>
      <c r="G489">
        <v>4.3666</v>
      </c>
      <c r="H489">
        <v>4.3414000000000001</v>
      </c>
      <c r="I489">
        <v>3.2741539999999998</v>
      </c>
      <c r="J489">
        <v>3.2725050000000002</v>
      </c>
      <c r="K489">
        <v>99.557699999999997</v>
      </c>
      <c r="L489">
        <v>1.77E-2</v>
      </c>
      <c r="M489">
        <v>-4.0300000000000002E-2</v>
      </c>
      <c r="N489">
        <v>-4.0000000000000001E-3</v>
      </c>
      <c r="O489">
        <v>2.3571</v>
      </c>
      <c r="P489">
        <v>271.15395999999998</v>
      </c>
      <c r="Q489">
        <v>1028.1352999999999</v>
      </c>
      <c r="R489">
        <v>1028.1428000000001</v>
      </c>
      <c r="S489">
        <v>34.763300000000001</v>
      </c>
      <c r="T489">
        <v>34.769399999999997</v>
      </c>
      <c r="U489">
        <v>1469.87</v>
      </c>
      <c r="V489">
        <v>1469.77</v>
      </c>
      <c r="W489">
        <v>4.5916056999999997</v>
      </c>
      <c r="X489">
        <v>8.0299999999999996E-2</v>
      </c>
      <c r="Y489">
        <v>7.8E-2</v>
      </c>
      <c r="Z489">
        <v>123</v>
      </c>
      <c r="AA489">
        <v>1028.1370999999999</v>
      </c>
      <c r="AB489">
        <v>27.5701</v>
      </c>
      <c r="AC489">
        <v>27.561699999999998</v>
      </c>
      <c r="AD489">
        <v>4.3575999999999997</v>
      </c>
      <c r="AE489">
        <v>4.3323999999999998</v>
      </c>
      <c r="AF489">
        <v>34.765599999999999</v>
      </c>
      <c r="AG489">
        <v>34.772799999999997</v>
      </c>
      <c r="AH489">
        <v>1469.87</v>
      </c>
      <c r="AI489">
        <v>1469.78</v>
      </c>
      <c r="AJ489">
        <v>8.6335800000000003</v>
      </c>
      <c r="AK489" s="1">
        <v>0</v>
      </c>
      <c r="CT489">
        <f t="shared" si="14"/>
        <v>4.1464646464637878E-3</v>
      </c>
      <c r="CU489">
        <f t="shared" si="15"/>
        <v>8.3569023569013412E-4</v>
      </c>
    </row>
    <row r="490" spans="2:99">
      <c r="B490">
        <v>1138.9570000000001</v>
      </c>
      <c r="C490">
        <v>-40.207880000000003</v>
      </c>
      <c r="D490">
        <v>53.980519999999999</v>
      </c>
      <c r="E490">
        <v>122</v>
      </c>
      <c r="F490">
        <v>123.136</v>
      </c>
      <c r="G490">
        <v>4.3745000000000003</v>
      </c>
      <c r="H490">
        <v>4.3611000000000004</v>
      </c>
      <c r="I490">
        <v>3.2746919999999999</v>
      </c>
      <c r="J490">
        <v>3.2738529999999999</v>
      </c>
      <c r="K490">
        <v>99.546800000000005</v>
      </c>
      <c r="L490">
        <v>1.8200000000000001E-2</v>
      </c>
      <c r="M490">
        <v>-5.5500000000000001E-2</v>
      </c>
      <c r="N490">
        <v>-3.5999999999999999E-3</v>
      </c>
      <c r="O490">
        <v>2.3498999999999999</v>
      </c>
      <c r="P490">
        <v>269.40640000000002</v>
      </c>
      <c r="Q490">
        <v>1028.1288</v>
      </c>
      <c r="R490">
        <v>1028.1338000000001</v>
      </c>
      <c r="S490">
        <v>34.7622</v>
      </c>
      <c r="T490">
        <v>34.766599999999997</v>
      </c>
      <c r="U490">
        <v>1469.88</v>
      </c>
      <c r="V490">
        <v>1469.83</v>
      </c>
      <c r="W490">
        <v>4.6097049999999999</v>
      </c>
      <c r="X490">
        <v>7.7700000000000005E-2</v>
      </c>
      <c r="Y490">
        <v>7.8200000000000006E-2</v>
      </c>
      <c r="Z490">
        <v>122</v>
      </c>
      <c r="AA490">
        <v>1028.1304</v>
      </c>
      <c r="AB490">
        <v>27.564399999999999</v>
      </c>
      <c r="AC490">
        <v>27.5596</v>
      </c>
      <c r="AD490">
        <v>4.3655999999999997</v>
      </c>
      <c r="AE490">
        <v>4.3521999999999998</v>
      </c>
      <c r="AF490">
        <v>34.764200000000002</v>
      </c>
      <c r="AG490">
        <v>34.768300000000004</v>
      </c>
      <c r="AH490">
        <v>1469.89</v>
      </c>
      <c r="AI490">
        <v>1469.84</v>
      </c>
      <c r="AJ490">
        <v>8.5970800000000001</v>
      </c>
      <c r="AK490" s="1">
        <v>0</v>
      </c>
      <c r="CT490">
        <f t="shared" si="14"/>
        <v>-1.1453535353536159E-2</v>
      </c>
      <c r="CU490">
        <f t="shared" si="15"/>
        <v>1.2356902356901456E-3</v>
      </c>
    </row>
    <row r="491" spans="2:99">
      <c r="B491">
        <v>1140.348</v>
      </c>
      <c r="C491">
        <v>-40.207880000000003</v>
      </c>
      <c r="D491">
        <v>53.980519999999999</v>
      </c>
      <c r="E491">
        <v>121</v>
      </c>
      <c r="F491">
        <v>122.126</v>
      </c>
      <c r="G491">
        <v>4.3799000000000001</v>
      </c>
      <c r="H491">
        <v>4.3665000000000003</v>
      </c>
      <c r="I491">
        <v>3.27521</v>
      </c>
      <c r="J491">
        <v>3.2742589999999998</v>
      </c>
      <c r="K491">
        <v>99.518299999999996</v>
      </c>
      <c r="L491">
        <v>1.9300000000000001E-2</v>
      </c>
      <c r="M491">
        <v>-5.3600000000000002E-2</v>
      </c>
      <c r="N491">
        <v>-4.1999999999999997E-3</v>
      </c>
      <c r="O491">
        <v>2.3491</v>
      </c>
      <c r="P491">
        <v>268.80401999999998</v>
      </c>
      <c r="Q491">
        <v>1028.1238000000001</v>
      </c>
      <c r="R491">
        <v>1028.1278</v>
      </c>
      <c r="S491">
        <v>34.762500000000003</v>
      </c>
      <c r="T491">
        <v>34.765700000000002</v>
      </c>
      <c r="U491">
        <v>1469.89</v>
      </c>
      <c r="V491">
        <v>1469.84</v>
      </c>
      <c r="W491">
        <v>4.6003995</v>
      </c>
      <c r="X491">
        <v>7.8100000000000003E-2</v>
      </c>
      <c r="Y491">
        <v>7.7899999999999997E-2</v>
      </c>
      <c r="Z491">
        <v>121</v>
      </c>
      <c r="AA491">
        <v>1028.1259</v>
      </c>
      <c r="AB491">
        <v>27.563600000000001</v>
      </c>
      <c r="AC491">
        <v>27.559799999999999</v>
      </c>
      <c r="AD491">
        <v>4.3711000000000002</v>
      </c>
      <c r="AE491">
        <v>4.3577000000000004</v>
      </c>
      <c r="AF491">
        <v>34.765099999999997</v>
      </c>
      <c r="AG491">
        <v>34.768000000000001</v>
      </c>
      <c r="AH491">
        <v>1469.89</v>
      </c>
      <c r="AI491">
        <v>1469.84</v>
      </c>
      <c r="AJ491">
        <v>8.5907599999999995</v>
      </c>
      <c r="AK491" s="1">
        <v>0</v>
      </c>
      <c r="CT491">
        <f t="shared" si="14"/>
        <v>-9.053535353536174E-3</v>
      </c>
      <c r="CU491">
        <f t="shared" si="15"/>
        <v>6.3569023569012839E-4</v>
      </c>
    </row>
    <row r="492" spans="2:99">
      <c r="B492">
        <v>1141.492</v>
      </c>
      <c r="C492">
        <v>-40.207900000000002</v>
      </c>
      <c r="D492">
        <v>53.980519999999999</v>
      </c>
      <c r="E492">
        <v>120</v>
      </c>
      <c r="F492">
        <v>121.116</v>
      </c>
      <c r="G492">
        <v>4.4054000000000002</v>
      </c>
      <c r="H492">
        <v>4.3893000000000004</v>
      </c>
      <c r="I492">
        <v>3.2771180000000002</v>
      </c>
      <c r="J492">
        <v>3.2759429999999998</v>
      </c>
      <c r="K492">
        <v>99.495699999999999</v>
      </c>
      <c r="L492">
        <v>2.0199999999999999E-2</v>
      </c>
      <c r="M492">
        <v>-4.8599999999999997E-2</v>
      </c>
      <c r="N492">
        <v>-4.3E-3</v>
      </c>
      <c r="O492">
        <v>2.3487</v>
      </c>
      <c r="P492">
        <v>268.30374</v>
      </c>
      <c r="Q492">
        <v>1028.1126999999999</v>
      </c>
      <c r="R492">
        <v>1028.1167</v>
      </c>
      <c r="S492">
        <v>34.757899999999999</v>
      </c>
      <c r="T492">
        <v>34.760800000000003</v>
      </c>
      <c r="U492">
        <v>1469.97</v>
      </c>
      <c r="V492">
        <v>1469.91</v>
      </c>
      <c r="W492">
        <v>4.6092176</v>
      </c>
      <c r="X492">
        <v>7.8899999999999998E-2</v>
      </c>
      <c r="Y492">
        <v>7.7899999999999997E-2</v>
      </c>
      <c r="Z492">
        <v>120</v>
      </c>
      <c r="AA492">
        <v>1028.1152</v>
      </c>
      <c r="AB492">
        <v>27.558199999999999</v>
      </c>
      <c r="AC492">
        <v>27.553899999999999</v>
      </c>
      <c r="AD492">
        <v>4.3966000000000003</v>
      </c>
      <c r="AE492">
        <v>4.3804999999999996</v>
      </c>
      <c r="AF492">
        <v>34.761200000000002</v>
      </c>
      <c r="AG492">
        <v>34.764299999999999</v>
      </c>
      <c r="AH492">
        <v>1469.98</v>
      </c>
      <c r="AI492">
        <v>1469.91</v>
      </c>
      <c r="AJ492">
        <v>8.5821500000000004</v>
      </c>
      <c r="AK492" s="1">
        <v>0</v>
      </c>
      <c r="CT492">
        <f t="shared" si="14"/>
        <v>-4.253535353536203E-3</v>
      </c>
      <c r="CU492">
        <f t="shared" si="15"/>
        <v>6.3569023569012839E-4</v>
      </c>
    </row>
    <row r="493" spans="2:99">
      <c r="B493">
        <v>1143.078</v>
      </c>
      <c r="C493">
        <v>-40.207889999999999</v>
      </c>
      <c r="D493">
        <v>53.980519999999999</v>
      </c>
      <c r="E493">
        <v>119</v>
      </c>
      <c r="F493">
        <v>120.107</v>
      </c>
      <c r="G493">
        <v>4.4196999999999997</v>
      </c>
      <c r="H493">
        <v>4.4104000000000001</v>
      </c>
      <c r="I493">
        <v>3.2781259999999999</v>
      </c>
      <c r="J493">
        <v>3.2774640000000002</v>
      </c>
      <c r="K493">
        <v>99.493200000000002</v>
      </c>
      <c r="L493">
        <v>2.0299999999999999E-2</v>
      </c>
      <c r="M493">
        <v>-4.8300000000000003E-2</v>
      </c>
      <c r="N493">
        <v>-5.3E-3</v>
      </c>
      <c r="O493">
        <v>2.3462999999999998</v>
      </c>
      <c r="P493">
        <v>268.10131999999999</v>
      </c>
      <c r="Q493">
        <v>1028.1049</v>
      </c>
      <c r="R493">
        <v>1028.1072999999999</v>
      </c>
      <c r="S493">
        <v>34.756100000000004</v>
      </c>
      <c r="T493">
        <v>34.757800000000003</v>
      </c>
      <c r="U493">
        <v>1470.01</v>
      </c>
      <c r="V493">
        <v>1469.98</v>
      </c>
      <c r="W493">
        <v>4.8147311000000004</v>
      </c>
      <c r="X493">
        <v>7.8899999999999998E-2</v>
      </c>
      <c r="Y493">
        <v>7.7299999999999994E-2</v>
      </c>
      <c r="Z493">
        <v>119</v>
      </c>
      <c r="AA493">
        <v>1028.1068</v>
      </c>
      <c r="AB493">
        <v>27.552900000000001</v>
      </c>
      <c r="AC493">
        <v>27.5502</v>
      </c>
      <c r="AD493">
        <v>4.4109999999999996</v>
      </c>
      <c r="AE493">
        <v>4.4016000000000002</v>
      </c>
      <c r="AF493">
        <v>34.758499999999998</v>
      </c>
      <c r="AG493">
        <v>34.760599999999997</v>
      </c>
      <c r="AH493">
        <v>1470.02</v>
      </c>
      <c r="AI493">
        <v>1469.98</v>
      </c>
      <c r="AJ493">
        <v>8.5670099999999998</v>
      </c>
      <c r="AK493" s="1">
        <v>0</v>
      </c>
      <c r="CT493">
        <f t="shared" si="14"/>
        <v>-4.253535353536203E-3</v>
      </c>
      <c r="CU493">
        <f t="shared" si="15"/>
        <v>-5.6430976430987823E-4</v>
      </c>
    </row>
    <row r="494" spans="2:99">
      <c r="B494">
        <v>1146.134</v>
      </c>
      <c r="C494">
        <v>-40.207880000000003</v>
      </c>
      <c r="D494">
        <v>53.980519999999999</v>
      </c>
      <c r="E494">
        <v>118</v>
      </c>
      <c r="F494">
        <v>119.09699999999999</v>
      </c>
      <c r="G494">
        <v>4.4272999999999998</v>
      </c>
      <c r="H494">
        <v>4.4250999999999996</v>
      </c>
      <c r="I494">
        <v>3.2786559999999998</v>
      </c>
      <c r="J494">
        <v>3.2785859999999998</v>
      </c>
      <c r="K494">
        <v>99.498900000000006</v>
      </c>
      <c r="L494">
        <v>2.01E-2</v>
      </c>
      <c r="M494">
        <v>-4.6800000000000001E-2</v>
      </c>
      <c r="N494">
        <v>-2.8999999999999998E-3</v>
      </c>
      <c r="O494">
        <v>2.3447</v>
      </c>
      <c r="P494">
        <v>267.51224000000002</v>
      </c>
      <c r="Q494">
        <v>1028.0989</v>
      </c>
      <c r="R494">
        <v>1028.0999999999999</v>
      </c>
      <c r="S494">
        <v>34.755600000000001</v>
      </c>
      <c r="T494">
        <v>34.756700000000002</v>
      </c>
      <c r="U494">
        <v>1470.03</v>
      </c>
      <c r="V494">
        <v>1470.02</v>
      </c>
      <c r="W494">
        <v>4.6305098999999998</v>
      </c>
      <c r="X494">
        <v>7.9200000000000007E-2</v>
      </c>
      <c r="Y494">
        <v>7.8600000000000003E-2</v>
      </c>
      <c r="Z494">
        <v>118</v>
      </c>
      <c r="AA494">
        <v>1028.1002000000001</v>
      </c>
      <c r="AB494">
        <v>27.549900000000001</v>
      </c>
      <c r="AC494">
        <v>27.548400000000001</v>
      </c>
      <c r="AD494">
        <v>4.4187000000000003</v>
      </c>
      <c r="AE494">
        <v>4.4164000000000003</v>
      </c>
      <c r="AF494">
        <v>34.757300000000001</v>
      </c>
      <c r="AG494">
        <v>34.758800000000001</v>
      </c>
      <c r="AH494">
        <v>1470.03</v>
      </c>
      <c r="AI494">
        <v>1470.02</v>
      </c>
      <c r="AJ494">
        <v>8.5565200000000008</v>
      </c>
      <c r="AK494" s="1">
        <v>0</v>
      </c>
      <c r="CT494">
        <f t="shared" si="14"/>
        <v>-2.4535353535361515E-3</v>
      </c>
      <c r="CU494">
        <f t="shared" si="15"/>
        <v>2.0356902356901407E-3</v>
      </c>
    </row>
    <row r="495" spans="2:99">
      <c r="B495">
        <v>1149.2090000000001</v>
      </c>
      <c r="C495">
        <v>-40.207889999999999</v>
      </c>
      <c r="D495">
        <v>53.980519999999999</v>
      </c>
      <c r="E495">
        <v>117</v>
      </c>
      <c r="F495">
        <v>118.08799999999999</v>
      </c>
      <c r="G495">
        <v>4.4340999999999999</v>
      </c>
      <c r="H495">
        <v>4.4291999999999998</v>
      </c>
      <c r="I495">
        <v>3.2791290000000002</v>
      </c>
      <c r="J495">
        <v>3.2788520000000001</v>
      </c>
      <c r="K495">
        <v>99.489599999999996</v>
      </c>
      <c r="L495">
        <v>2.0500000000000001E-2</v>
      </c>
      <c r="M495">
        <v>-3.27E-2</v>
      </c>
      <c r="N495">
        <v>-1.4E-3</v>
      </c>
      <c r="O495">
        <v>2.3458000000000001</v>
      </c>
      <c r="P495">
        <v>267.30817000000002</v>
      </c>
      <c r="Q495">
        <v>1028.0933</v>
      </c>
      <c r="R495">
        <v>1028.095</v>
      </c>
      <c r="S495">
        <v>34.755299999999998</v>
      </c>
      <c r="T495">
        <v>34.756799999999998</v>
      </c>
      <c r="U495">
        <v>1470.04</v>
      </c>
      <c r="V495">
        <v>1470.02</v>
      </c>
      <c r="W495">
        <v>4.6063746999999999</v>
      </c>
      <c r="X495">
        <v>8.1600000000000006E-2</v>
      </c>
      <c r="Y495">
        <v>7.9299999999999995E-2</v>
      </c>
      <c r="Z495">
        <v>117</v>
      </c>
      <c r="AA495">
        <v>1028.0940000000001</v>
      </c>
      <c r="AB495">
        <v>27.5489</v>
      </c>
      <c r="AC495">
        <v>27.546800000000001</v>
      </c>
      <c r="AD495">
        <v>4.4255000000000004</v>
      </c>
      <c r="AE495">
        <v>4.4206000000000003</v>
      </c>
      <c r="AF495">
        <v>34.756300000000003</v>
      </c>
      <c r="AG495">
        <v>34.758200000000002</v>
      </c>
      <c r="AH495">
        <v>1470.04</v>
      </c>
      <c r="AI495">
        <v>1470.02</v>
      </c>
      <c r="AJ495">
        <v>8.5591399999999993</v>
      </c>
      <c r="AK495" s="1">
        <v>0</v>
      </c>
      <c r="CT495">
        <f t="shared" si="14"/>
        <v>1.1946464646463845E-2</v>
      </c>
      <c r="CU495">
        <f t="shared" si="15"/>
        <v>3.4356902356901253E-3</v>
      </c>
    </row>
    <row r="496" spans="2:99">
      <c r="B496">
        <v>1150.308</v>
      </c>
      <c r="C496">
        <v>-40.207900000000002</v>
      </c>
      <c r="D496">
        <v>53.980519999999999</v>
      </c>
      <c r="E496">
        <v>116</v>
      </c>
      <c r="F496">
        <v>117.078</v>
      </c>
      <c r="G496">
        <v>4.4763999999999999</v>
      </c>
      <c r="H496">
        <v>4.4394999999999998</v>
      </c>
      <c r="I496">
        <v>3.283849</v>
      </c>
      <c r="J496">
        <v>3.2797839999999998</v>
      </c>
      <c r="K496">
        <v>99.461699999999993</v>
      </c>
      <c r="L496">
        <v>2.1600000000000001E-2</v>
      </c>
      <c r="M496">
        <v>-3.61E-2</v>
      </c>
      <c r="N496">
        <v>-3.0000000000000001E-3</v>
      </c>
      <c r="O496">
        <v>2.3498999999999999</v>
      </c>
      <c r="P496">
        <v>267.07065</v>
      </c>
      <c r="Q496">
        <v>1028.0831000000001</v>
      </c>
      <c r="R496">
        <v>1028.0876000000001</v>
      </c>
      <c r="S496">
        <v>34.754399999999997</v>
      </c>
      <c r="T496">
        <v>34.754899999999999</v>
      </c>
      <c r="U496">
        <v>1470.19</v>
      </c>
      <c r="V496">
        <v>1470.04</v>
      </c>
      <c r="W496">
        <v>4.6094017000000003</v>
      </c>
      <c r="X496">
        <v>8.1000000000000003E-2</v>
      </c>
      <c r="Y496">
        <v>7.85E-2</v>
      </c>
      <c r="Z496">
        <v>116</v>
      </c>
      <c r="AA496">
        <v>1028.0938000000001</v>
      </c>
      <c r="AB496">
        <v>27.548200000000001</v>
      </c>
      <c r="AC496">
        <v>27.551300000000001</v>
      </c>
      <c r="AD496">
        <v>4.4678000000000004</v>
      </c>
      <c r="AE496">
        <v>4.431</v>
      </c>
      <c r="AF496">
        <v>34.767800000000001</v>
      </c>
      <c r="AG496">
        <v>34.758800000000001</v>
      </c>
      <c r="AH496">
        <v>1470.21</v>
      </c>
      <c r="AI496">
        <v>1470.05</v>
      </c>
      <c r="AJ496">
        <v>8.5665200000000006</v>
      </c>
      <c r="AK496" s="1">
        <v>0</v>
      </c>
      <c r="CT496">
        <f t="shared" si="14"/>
        <v>8.3464646464638248E-3</v>
      </c>
      <c r="CU496">
        <f t="shared" si="15"/>
        <v>1.835690235690135E-3</v>
      </c>
    </row>
    <row r="497" spans="2:99">
      <c r="B497">
        <v>1151.2619999999999</v>
      </c>
      <c r="C497">
        <v>-40.207900000000002</v>
      </c>
      <c r="D497">
        <v>53.980519999999999</v>
      </c>
      <c r="E497">
        <v>115</v>
      </c>
      <c r="F497">
        <v>116.068</v>
      </c>
      <c r="G497">
        <v>4.5925000000000002</v>
      </c>
      <c r="H497">
        <v>4.5361000000000002</v>
      </c>
      <c r="I497">
        <v>3.2925740000000001</v>
      </c>
      <c r="J497">
        <v>3.2878959999999999</v>
      </c>
      <c r="K497">
        <v>99.398300000000006</v>
      </c>
      <c r="L497">
        <v>2.41E-2</v>
      </c>
      <c r="M497">
        <v>-5.1200000000000002E-2</v>
      </c>
      <c r="N497">
        <v>-3.8E-3</v>
      </c>
      <c r="O497">
        <v>2.3540000000000001</v>
      </c>
      <c r="P497">
        <v>266.35656999999998</v>
      </c>
      <c r="Q497">
        <v>1028.0545999999999</v>
      </c>
      <c r="R497">
        <v>1028.0613000000001</v>
      </c>
      <c r="S497">
        <v>34.741</v>
      </c>
      <c r="T497">
        <v>34.741399999999999</v>
      </c>
      <c r="U497">
        <v>1470.64</v>
      </c>
      <c r="V497">
        <v>1470.41</v>
      </c>
      <c r="W497">
        <v>4.6094017000000003</v>
      </c>
      <c r="X497">
        <v>7.85E-2</v>
      </c>
      <c r="Y497">
        <v>7.8100000000000003E-2</v>
      </c>
      <c r="Z497">
        <v>115</v>
      </c>
      <c r="AA497">
        <v>1028.0605</v>
      </c>
      <c r="AB497">
        <v>27.533000000000001</v>
      </c>
      <c r="AC497">
        <v>27.523199999999999</v>
      </c>
      <c r="AD497">
        <v>4.5838999999999999</v>
      </c>
      <c r="AE497">
        <v>4.5275999999999996</v>
      </c>
      <c r="AF497">
        <v>34.7485</v>
      </c>
      <c r="AG497">
        <v>34.753</v>
      </c>
      <c r="AH497">
        <v>1470.65</v>
      </c>
      <c r="AI497">
        <v>1470.42</v>
      </c>
      <c r="AJ497">
        <v>8.5589099999999991</v>
      </c>
      <c r="AK497" s="1">
        <v>0</v>
      </c>
      <c r="CT497">
        <f t="shared" si="14"/>
        <v>-6.6535353535361885E-3</v>
      </c>
      <c r="CU497">
        <f t="shared" si="15"/>
        <v>1.0356902356901398E-3</v>
      </c>
    </row>
    <row r="498" spans="2:99">
      <c r="B498">
        <v>1153.567</v>
      </c>
      <c r="C498">
        <v>-40.207880000000003</v>
      </c>
      <c r="D498">
        <v>53.980519999999999</v>
      </c>
      <c r="E498">
        <v>114</v>
      </c>
      <c r="F498">
        <v>115.059</v>
      </c>
      <c r="G498">
        <v>4.5551000000000004</v>
      </c>
      <c r="H498">
        <v>4.5335000000000001</v>
      </c>
      <c r="I498">
        <v>3.2890540000000001</v>
      </c>
      <c r="J498">
        <v>3.2875190000000001</v>
      </c>
      <c r="K498">
        <v>99.371600000000001</v>
      </c>
      <c r="L498">
        <v>2.52E-2</v>
      </c>
      <c r="M498">
        <v>-5.0500000000000003E-2</v>
      </c>
      <c r="N498">
        <v>-5.5999999999999999E-3</v>
      </c>
      <c r="O498">
        <v>2.3595000000000002</v>
      </c>
      <c r="P498">
        <v>267.8252</v>
      </c>
      <c r="Q498">
        <v>1028.0579</v>
      </c>
      <c r="R498">
        <v>1028.0634</v>
      </c>
      <c r="S498">
        <v>34.745699999999999</v>
      </c>
      <c r="T498">
        <v>34.749400000000001</v>
      </c>
      <c r="U498">
        <v>1470.47</v>
      </c>
      <c r="V498">
        <v>1470.39</v>
      </c>
      <c r="W498">
        <v>4.6047219999999998</v>
      </c>
      <c r="X498">
        <v>7.8600000000000003E-2</v>
      </c>
      <c r="Y498">
        <v>7.7200000000000005E-2</v>
      </c>
      <c r="Z498">
        <v>114</v>
      </c>
      <c r="AA498">
        <v>1028.059</v>
      </c>
      <c r="AB498">
        <v>27.532399999999999</v>
      </c>
      <c r="AC498">
        <v>27.526199999999999</v>
      </c>
      <c r="AD498">
        <v>4.5465999999999998</v>
      </c>
      <c r="AE498">
        <v>4.5250000000000004</v>
      </c>
      <c r="AF498">
        <v>34.747100000000003</v>
      </c>
      <c r="AG498">
        <v>34.751899999999999</v>
      </c>
      <c r="AH498">
        <v>1470.48</v>
      </c>
      <c r="AI498">
        <v>1470.39</v>
      </c>
      <c r="AJ498">
        <v>8.5918399999999995</v>
      </c>
      <c r="AK498" s="1">
        <v>0</v>
      </c>
      <c r="CT498">
        <f t="shared" si="14"/>
        <v>-6.0535353535361713E-3</v>
      </c>
      <c r="CU498">
        <f t="shared" si="15"/>
        <v>-7.643097643098562E-4</v>
      </c>
    </row>
    <row r="499" spans="2:99">
      <c r="B499">
        <v>1156.547</v>
      </c>
      <c r="C499">
        <v>-40.207880000000003</v>
      </c>
      <c r="D499">
        <v>53.980519999999999</v>
      </c>
      <c r="E499">
        <v>113</v>
      </c>
      <c r="F499">
        <v>114.04900000000001</v>
      </c>
      <c r="G499">
        <v>4.5465999999999998</v>
      </c>
      <c r="H499">
        <v>4.5582000000000003</v>
      </c>
      <c r="I499">
        <v>3.2890830000000002</v>
      </c>
      <c r="J499">
        <v>3.289431</v>
      </c>
      <c r="K499">
        <v>99.421099999999996</v>
      </c>
      <c r="L499">
        <v>2.3199999999999998E-2</v>
      </c>
      <c r="M499">
        <v>-4.5199999999999997E-2</v>
      </c>
      <c r="N499">
        <v>-3.2000000000000002E-3</v>
      </c>
      <c r="O499">
        <v>2.3639999999999999</v>
      </c>
      <c r="P499">
        <v>268.74435</v>
      </c>
      <c r="Q499">
        <v>1028.0551</v>
      </c>
      <c r="R499">
        <v>1028.0469000000001</v>
      </c>
      <c r="S499">
        <v>34.7468</v>
      </c>
      <c r="T499">
        <v>34.738100000000003</v>
      </c>
      <c r="U499">
        <v>1470.42</v>
      </c>
      <c r="V499">
        <v>1470.46</v>
      </c>
      <c r="W499">
        <v>4.6094995000000001</v>
      </c>
      <c r="X499">
        <v>7.9500000000000001E-2</v>
      </c>
      <c r="Y499">
        <v>7.8399999999999997E-2</v>
      </c>
      <c r="Z499">
        <v>113</v>
      </c>
      <c r="AA499">
        <v>1028.0631000000001</v>
      </c>
      <c r="AB499">
        <v>27.5273</v>
      </c>
      <c r="AC499">
        <v>27.535</v>
      </c>
      <c r="AD499">
        <v>4.5381999999999998</v>
      </c>
      <c r="AE499">
        <v>4.5498000000000003</v>
      </c>
      <c r="AF499">
        <v>34.756999999999998</v>
      </c>
      <c r="AG499">
        <v>34.748899999999999</v>
      </c>
      <c r="AH499">
        <v>1470.44</v>
      </c>
      <c r="AI499">
        <v>1470.47</v>
      </c>
      <c r="AJ499">
        <v>8.61313</v>
      </c>
      <c r="AK499" s="1">
        <v>0</v>
      </c>
      <c r="CT499">
        <f t="shared" si="14"/>
        <v>-6.5353535353618319E-4</v>
      </c>
      <c r="CU499">
        <f t="shared" si="15"/>
        <v>1.6356902356901293E-3</v>
      </c>
    </row>
    <row r="500" spans="2:99">
      <c r="B500">
        <v>1157.7249999999999</v>
      </c>
      <c r="C500">
        <v>-40.207889999999999</v>
      </c>
      <c r="D500">
        <v>53.980519999999999</v>
      </c>
      <c r="E500">
        <v>112</v>
      </c>
      <c r="F500">
        <v>113.04</v>
      </c>
      <c r="G500">
        <v>4.6741999999999999</v>
      </c>
      <c r="H500">
        <v>4.6497000000000002</v>
      </c>
      <c r="I500">
        <v>3.2993109999999999</v>
      </c>
      <c r="J500">
        <v>3.2971469999999998</v>
      </c>
      <c r="K500">
        <v>99.324100000000001</v>
      </c>
      <c r="L500">
        <v>2.7099999999999999E-2</v>
      </c>
      <c r="M500">
        <v>-3.6700000000000003E-2</v>
      </c>
      <c r="N500">
        <v>-5.1000000000000004E-3</v>
      </c>
      <c r="O500">
        <v>2.3683000000000001</v>
      </c>
      <c r="P500">
        <v>267.89767000000001</v>
      </c>
      <c r="Q500">
        <v>1028.0264</v>
      </c>
      <c r="R500">
        <v>1028.0332000000001</v>
      </c>
      <c r="S500">
        <v>34.7348</v>
      </c>
      <c r="T500">
        <v>34.74</v>
      </c>
      <c r="U500">
        <v>1470.92</v>
      </c>
      <c r="V500">
        <v>1470.82</v>
      </c>
      <c r="W500">
        <v>4.6094017000000003</v>
      </c>
      <c r="X500">
        <v>8.09E-2</v>
      </c>
      <c r="Y500">
        <v>7.7499999999999999E-2</v>
      </c>
      <c r="Z500">
        <v>112</v>
      </c>
      <c r="AA500">
        <v>1028.0329999999999</v>
      </c>
      <c r="AB500">
        <v>27.512899999999998</v>
      </c>
      <c r="AC500">
        <v>27.509799999999998</v>
      </c>
      <c r="AD500">
        <v>4.6657999999999999</v>
      </c>
      <c r="AE500">
        <v>4.6413000000000002</v>
      </c>
      <c r="AF500">
        <v>34.743200000000002</v>
      </c>
      <c r="AG500">
        <v>34.743600000000001</v>
      </c>
      <c r="AH500">
        <v>1470.93</v>
      </c>
      <c r="AI500">
        <v>1470.83</v>
      </c>
      <c r="AJ500">
        <v>8.6035599999999999</v>
      </c>
      <c r="AK500" s="1">
        <v>0</v>
      </c>
      <c r="CT500">
        <f t="shared" si="14"/>
        <v>7.7464646464638076E-3</v>
      </c>
      <c r="CU500">
        <f t="shared" si="15"/>
        <v>-1.6430976430986677E-4</v>
      </c>
    </row>
    <row r="501" spans="2:99">
      <c r="B501">
        <v>1159.039</v>
      </c>
      <c r="C501">
        <v>-40.207909999999998</v>
      </c>
      <c r="D501">
        <v>53.980519999999999</v>
      </c>
      <c r="E501">
        <v>111</v>
      </c>
      <c r="F501">
        <v>112.03</v>
      </c>
      <c r="G501">
        <v>4.7370999999999999</v>
      </c>
      <c r="H501">
        <v>4.6878000000000002</v>
      </c>
      <c r="I501">
        <v>3.3047810000000002</v>
      </c>
      <c r="J501">
        <v>3.3002820000000002</v>
      </c>
      <c r="K501">
        <v>99.219200000000001</v>
      </c>
      <c r="L501">
        <v>3.1399999999999997E-2</v>
      </c>
      <c r="M501">
        <v>-3.2899999999999999E-2</v>
      </c>
      <c r="N501">
        <v>-6.4999999999999997E-3</v>
      </c>
      <c r="O501">
        <v>2.3754</v>
      </c>
      <c r="P501">
        <v>268.03618999999998</v>
      </c>
      <c r="Q501">
        <v>1028.011</v>
      </c>
      <c r="R501">
        <v>1028.0171</v>
      </c>
      <c r="S501">
        <v>34.730499999999999</v>
      </c>
      <c r="T501">
        <v>34.731099999999998</v>
      </c>
      <c r="U501">
        <v>1471.15</v>
      </c>
      <c r="V501">
        <v>1470.95</v>
      </c>
      <c r="W501">
        <v>4.6094017000000003</v>
      </c>
      <c r="X501">
        <v>8.1500000000000003E-2</v>
      </c>
      <c r="Y501">
        <v>7.6700000000000004E-2</v>
      </c>
      <c r="Z501">
        <v>111</v>
      </c>
      <c r="AA501">
        <v>1028.0199</v>
      </c>
      <c r="AB501">
        <v>27.506399999999999</v>
      </c>
      <c r="AC501">
        <v>27.5016</v>
      </c>
      <c r="AD501">
        <v>4.7286999999999999</v>
      </c>
      <c r="AE501">
        <v>4.6794000000000002</v>
      </c>
      <c r="AF501">
        <v>34.741700000000002</v>
      </c>
      <c r="AG501">
        <v>34.7408</v>
      </c>
      <c r="AH501">
        <v>1471.17</v>
      </c>
      <c r="AI501">
        <v>1470.96</v>
      </c>
      <c r="AJ501">
        <v>8.6204099999999997</v>
      </c>
      <c r="AK501" s="1">
        <v>0</v>
      </c>
      <c r="CT501">
        <f t="shared" si="14"/>
        <v>1.1346464646463827E-2</v>
      </c>
      <c r="CU501">
        <f t="shared" si="15"/>
        <v>-1.7643097643098571E-3</v>
      </c>
    </row>
    <row r="502" spans="2:99">
      <c r="B502">
        <v>1161.6610000000001</v>
      </c>
      <c r="C502">
        <v>-40.207900000000002</v>
      </c>
      <c r="D502">
        <v>53.980519999999999</v>
      </c>
      <c r="E502">
        <v>110</v>
      </c>
      <c r="F502">
        <v>111.021</v>
      </c>
      <c r="G502">
        <v>4.9467999999999996</v>
      </c>
      <c r="H502">
        <v>4.7976000000000001</v>
      </c>
      <c r="I502">
        <v>3.322263</v>
      </c>
      <c r="J502">
        <v>3.3092760000000001</v>
      </c>
      <c r="K502">
        <v>99.216300000000004</v>
      </c>
      <c r="L502">
        <v>3.15E-2</v>
      </c>
      <c r="M502">
        <v>-4.4299999999999999E-2</v>
      </c>
      <c r="N502">
        <v>-3.8999999999999998E-3</v>
      </c>
      <c r="O502">
        <v>2.3952</v>
      </c>
      <c r="P502">
        <v>268.73117000000002</v>
      </c>
      <c r="Q502">
        <v>1027.9674</v>
      </c>
      <c r="R502">
        <v>1027.9917</v>
      </c>
      <c r="S502">
        <v>34.712499999999999</v>
      </c>
      <c r="T502">
        <v>34.7211</v>
      </c>
      <c r="U502">
        <v>1471.97</v>
      </c>
      <c r="V502">
        <v>1471.37</v>
      </c>
      <c r="W502">
        <v>4.6114272999999999</v>
      </c>
      <c r="X502">
        <v>7.9600000000000004E-2</v>
      </c>
      <c r="Y502">
        <v>7.8100000000000003E-2</v>
      </c>
      <c r="Z502">
        <v>110</v>
      </c>
      <c r="AA502">
        <v>1027.9784</v>
      </c>
      <c r="AB502">
        <v>27.4864</v>
      </c>
      <c r="AC502">
        <v>27.465399999999999</v>
      </c>
      <c r="AD502">
        <v>4.9382999999999999</v>
      </c>
      <c r="AE502">
        <v>4.7892000000000001</v>
      </c>
      <c r="AF502">
        <v>34.726300000000002</v>
      </c>
      <c r="AG502">
        <v>34.731299999999997</v>
      </c>
      <c r="AH502">
        <v>1471.99</v>
      </c>
      <c r="AI502">
        <v>1471.38</v>
      </c>
      <c r="AJ502">
        <v>8.6629299999999994</v>
      </c>
      <c r="AK502" s="1">
        <v>0</v>
      </c>
      <c r="CT502">
        <f t="shared" si="14"/>
        <v>-5.3535353536166008E-5</v>
      </c>
      <c r="CU502">
        <f t="shared" si="15"/>
        <v>1.0356902356901398E-3</v>
      </c>
    </row>
    <row r="503" spans="2:99">
      <c r="B503">
        <v>1165.4839999999999</v>
      </c>
      <c r="C503">
        <v>-40.20787</v>
      </c>
      <c r="D503">
        <v>53.980519999999999</v>
      </c>
      <c r="E503">
        <v>109</v>
      </c>
      <c r="F503">
        <v>110.011</v>
      </c>
      <c r="G503">
        <v>5.0617000000000001</v>
      </c>
      <c r="H503">
        <v>5.0311000000000003</v>
      </c>
      <c r="I503">
        <v>3.3311630000000001</v>
      </c>
      <c r="J503">
        <v>3.3292449999999998</v>
      </c>
      <c r="K503">
        <v>99.113</v>
      </c>
      <c r="L503">
        <v>3.56E-2</v>
      </c>
      <c r="M503">
        <v>-3.6400000000000002E-2</v>
      </c>
      <c r="N503">
        <v>0</v>
      </c>
      <c r="O503">
        <v>2.4184999999999999</v>
      </c>
      <c r="P503">
        <v>271.92052999999999</v>
      </c>
      <c r="Q503">
        <v>1027.9450999999999</v>
      </c>
      <c r="R503">
        <v>1027.9484</v>
      </c>
      <c r="S503">
        <v>34.707299999999996</v>
      </c>
      <c r="T503">
        <v>34.706699999999998</v>
      </c>
      <c r="U503">
        <v>1472.41</v>
      </c>
      <c r="V503">
        <v>1472.29</v>
      </c>
      <c r="W503">
        <v>4.6090441000000002</v>
      </c>
      <c r="X503">
        <v>8.09E-2</v>
      </c>
      <c r="Y503">
        <v>0.08</v>
      </c>
      <c r="Z503">
        <v>109</v>
      </c>
      <c r="AA503">
        <v>1027.9475</v>
      </c>
      <c r="AB503">
        <v>27.450700000000001</v>
      </c>
      <c r="AC503">
        <v>27.439399999999999</v>
      </c>
      <c r="AD503">
        <v>5.0530999999999997</v>
      </c>
      <c r="AE503">
        <v>5.0225</v>
      </c>
      <c r="AF503">
        <v>34.710299999999997</v>
      </c>
      <c r="AG503">
        <v>34.72</v>
      </c>
      <c r="AH503">
        <v>1472.42</v>
      </c>
      <c r="AI503">
        <v>1472.3</v>
      </c>
      <c r="AJ503">
        <v>8.7429299999999994</v>
      </c>
      <c r="AK503" s="1">
        <v>0</v>
      </c>
      <c r="CT503">
        <f t="shared" si="14"/>
        <v>7.7464646464638076E-3</v>
      </c>
      <c r="CU503">
        <f t="shared" si="15"/>
        <v>4.8356902356901377E-3</v>
      </c>
    </row>
    <row r="504" spans="2:99">
      <c r="B504">
        <v>1166.2529999999999</v>
      </c>
      <c r="C504">
        <v>-40.207880000000003</v>
      </c>
      <c r="D504">
        <v>53.980519999999999</v>
      </c>
      <c r="E504">
        <v>108</v>
      </c>
      <c r="F504">
        <v>109.001</v>
      </c>
      <c r="G504">
        <v>5.1035000000000004</v>
      </c>
      <c r="H504">
        <v>4.9170999999999996</v>
      </c>
      <c r="I504">
        <v>3.3372799999999998</v>
      </c>
      <c r="J504">
        <v>3.3197179999999999</v>
      </c>
      <c r="K504">
        <v>99.022999999999996</v>
      </c>
      <c r="L504">
        <v>3.9300000000000002E-2</v>
      </c>
      <c r="M504">
        <v>-3.1399999999999997E-2</v>
      </c>
      <c r="N504">
        <v>-1.9E-3</v>
      </c>
      <c r="O504">
        <v>2.4245000000000001</v>
      </c>
      <c r="P504">
        <v>271.92043999999999</v>
      </c>
      <c r="Q504">
        <v>1027.9373000000001</v>
      </c>
      <c r="R504">
        <v>1027.9735000000001</v>
      </c>
      <c r="S504">
        <v>34.709600000000002</v>
      </c>
      <c r="T504">
        <v>34.727400000000003</v>
      </c>
      <c r="U504">
        <v>1472.57</v>
      </c>
      <c r="V504">
        <v>1471.83</v>
      </c>
      <c r="W504">
        <v>4.6094017000000003</v>
      </c>
      <c r="X504">
        <v>8.1799999999999998E-2</v>
      </c>
      <c r="Y504">
        <v>7.9000000000000001E-2</v>
      </c>
      <c r="Z504">
        <v>108</v>
      </c>
      <c r="AA504">
        <v>1027.9597000000001</v>
      </c>
      <c r="AB504">
        <v>27.4709</v>
      </c>
      <c r="AC504">
        <v>27.456499999999998</v>
      </c>
      <c r="AD504">
        <v>5.0949999999999998</v>
      </c>
      <c r="AE504">
        <v>4.9088000000000003</v>
      </c>
      <c r="AF504">
        <v>34.738</v>
      </c>
      <c r="AG504">
        <v>34.728900000000003</v>
      </c>
      <c r="AH504">
        <v>1472.6</v>
      </c>
      <c r="AI504">
        <v>1471.84</v>
      </c>
      <c r="AJ504">
        <v>8.7577599999999993</v>
      </c>
      <c r="AK504" s="1">
        <v>0</v>
      </c>
      <c r="CT504">
        <f t="shared" si="14"/>
        <v>1.3146464646463796E-2</v>
      </c>
      <c r="CU504">
        <f t="shared" si="15"/>
        <v>2.8356902356901359E-3</v>
      </c>
    </row>
    <row r="505" spans="2:99">
      <c r="B505">
        <v>1167.056</v>
      </c>
      <c r="C505">
        <v>-40.207889999999999</v>
      </c>
      <c r="D505">
        <v>53.980519999999999</v>
      </c>
      <c r="E505">
        <v>107</v>
      </c>
      <c r="F505">
        <v>107.992</v>
      </c>
      <c r="G505">
        <v>5.2305999999999999</v>
      </c>
      <c r="H505">
        <v>5.0793999999999997</v>
      </c>
      <c r="I505">
        <v>3.3456519999999998</v>
      </c>
      <c r="J505">
        <v>3.333736</v>
      </c>
      <c r="K505">
        <v>98.654899999999998</v>
      </c>
      <c r="L505">
        <v>5.4199999999999998E-2</v>
      </c>
      <c r="M505">
        <v>-5.0599999999999999E-2</v>
      </c>
      <c r="N505">
        <v>-4.7000000000000002E-3</v>
      </c>
      <c r="O505">
        <v>2.4293999999999998</v>
      </c>
      <c r="P505">
        <v>271.58089999999999</v>
      </c>
      <c r="Q505">
        <v>1027.9060999999999</v>
      </c>
      <c r="R505">
        <v>1027.9237000000001</v>
      </c>
      <c r="S505">
        <v>34.695599999999999</v>
      </c>
      <c r="T505">
        <v>34.694800000000001</v>
      </c>
      <c r="U505">
        <v>1473.05</v>
      </c>
      <c r="V505">
        <v>1472.43</v>
      </c>
      <c r="W505">
        <v>4.6094017000000003</v>
      </c>
      <c r="X505">
        <v>7.8600000000000003E-2</v>
      </c>
      <c r="Y505">
        <v>7.7700000000000005E-2</v>
      </c>
      <c r="Z505">
        <v>107</v>
      </c>
      <c r="AA505">
        <v>1027.912</v>
      </c>
      <c r="AB505">
        <v>27.447099999999999</v>
      </c>
      <c r="AC505">
        <v>27.413799999999998</v>
      </c>
      <c r="AD505">
        <v>5.2221000000000002</v>
      </c>
      <c r="AE505">
        <v>5.0709999999999997</v>
      </c>
      <c r="AF505">
        <v>34.703000000000003</v>
      </c>
      <c r="AG505">
        <v>34.722700000000003</v>
      </c>
      <c r="AH505">
        <v>1473.06</v>
      </c>
      <c r="AI505">
        <v>1472.47</v>
      </c>
      <c r="AJ505">
        <v>8.7517399999999999</v>
      </c>
      <c r="AK505" s="1">
        <v>0</v>
      </c>
      <c r="CT505">
        <f t="shared" si="14"/>
        <v>-6.0535353535361713E-3</v>
      </c>
      <c r="CU505">
        <f t="shared" si="15"/>
        <v>2.3569023569014469E-4</v>
      </c>
    </row>
    <row r="506" spans="2:99">
      <c r="B506">
        <v>1167.9570000000001</v>
      </c>
      <c r="C506">
        <v>-40.207900000000002</v>
      </c>
      <c r="D506">
        <v>53.980519999999999</v>
      </c>
      <c r="E506">
        <v>106</v>
      </c>
      <c r="F506">
        <v>106.982</v>
      </c>
      <c r="G506">
        <v>5.2388000000000003</v>
      </c>
      <c r="H506">
        <v>5.1986999999999997</v>
      </c>
      <c r="I506">
        <v>3.3472400000000002</v>
      </c>
      <c r="J506">
        <v>3.3432550000000001</v>
      </c>
      <c r="K506">
        <v>98.489599999999996</v>
      </c>
      <c r="L506">
        <v>6.0900000000000003E-2</v>
      </c>
      <c r="M506">
        <v>-5.4199999999999998E-2</v>
      </c>
      <c r="N506">
        <v>-5.1000000000000004E-3</v>
      </c>
      <c r="O506">
        <v>2.4342000000000001</v>
      </c>
      <c r="P506">
        <v>272.44540000000001</v>
      </c>
      <c r="Q506">
        <v>1027.9016999999999</v>
      </c>
      <c r="R506">
        <v>1027.9047</v>
      </c>
      <c r="S506">
        <v>34.697200000000002</v>
      </c>
      <c r="T506">
        <v>34.694600000000001</v>
      </c>
      <c r="U506">
        <v>1473.07</v>
      </c>
      <c r="V506">
        <v>1472.9</v>
      </c>
      <c r="W506">
        <v>4.6094017000000003</v>
      </c>
      <c r="X506">
        <v>7.8E-2</v>
      </c>
      <c r="Y506">
        <v>7.7499999999999999E-2</v>
      </c>
      <c r="Z506">
        <v>106</v>
      </c>
      <c r="AA506">
        <v>1027.9146000000001</v>
      </c>
      <c r="AB506">
        <v>27.4223</v>
      </c>
      <c r="AC506">
        <v>27.420999999999999</v>
      </c>
      <c r="AD506">
        <v>5.2304000000000004</v>
      </c>
      <c r="AE506">
        <v>5.1902999999999997</v>
      </c>
      <c r="AF506">
        <v>34.713299999999997</v>
      </c>
      <c r="AG506">
        <v>34.709099999999999</v>
      </c>
      <c r="AH506">
        <v>1473.09</v>
      </c>
      <c r="AI506">
        <v>1472.92</v>
      </c>
      <c r="AJ506">
        <v>8.77027</v>
      </c>
      <c r="AK506" s="1">
        <v>0</v>
      </c>
      <c r="CT506">
        <f t="shared" si="14"/>
        <v>-9.6535353535361912E-3</v>
      </c>
      <c r="CU506">
        <f t="shared" si="15"/>
        <v>-1.6430976430986677E-4</v>
      </c>
    </row>
    <row r="507" spans="2:99">
      <c r="B507">
        <v>1170.71</v>
      </c>
      <c r="C507">
        <v>-40.207920000000001</v>
      </c>
      <c r="D507">
        <v>53.980519999999999</v>
      </c>
      <c r="E507">
        <v>105</v>
      </c>
      <c r="F507">
        <v>105.973</v>
      </c>
      <c r="G507">
        <v>5.1685999999999996</v>
      </c>
      <c r="H507">
        <v>5.1748000000000003</v>
      </c>
      <c r="I507">
        <v>3.3402219999999998</v>
      </c>
      <c r="J507">
        <v>3.3412579999999998</v>
      </c>
      <c r="K507">
        <v>98.645099999999999</v>
      </c>
      <c r="L507">
        <v>5.4600000000000003E-2</v>
      </c>
      <c r="M507">
        <v>-4.4699999999999997E-2</v>
      </c>
      <c r="N507">
        <v>-5.4999999999999997E-3</v>
      </c>
      <c r="O507">
        <v>2.4396</v>
      </c>
      <c r="P507">
        <v>274.7251</v>
      </c>
      <c r="Q507">
        <v>1027.9096999999999</v>
      </c>
      <c r="R507">
        <v>1027.9109000000001</v>
      </c>
      <c r="S507">
        <v>34.702399999999997</v>
      </c>
      <c r="T507">
        <v>34.704900000000002</v>
      </c>
      <c r="U507">
        <v>1472.77</v>
      </c>
      <c r="V507">
        <v>1472.8</v>
      </c>
      <c r="W507">
        <v>4.6094017000000003</v>
      </c>
      <c r="X507">
        <v>7.9600000000000004E-2</v>
      </c>
      <c r="Y507">
        <v>7.7299999999999994E-2</v>
      </c>
      <c r="Z507">
        <v>105</v>
      </c>
      <c r="AA507">
        <v>1027.9124999999999</v>
      </c>
      <c r="AB507">
        <v>27.4269</v>
      </c>
      <c r="AC507">
        <v>27.423300000000001</v>
      </c>
      <c r="AD507">
        <v>5.1603000000000003</v>
      </c>
      <c r="AE507">
        <v>5.1665000000000001</v>
      </c>
      <c r="AF507">
        <v>34.705800000000004</v>
      </c>
      <c r="AG507">
        <v>34.711399999999998</v>
      </c>
      <c r="AH507">
        <v>1472.78</v>
      </c>
      <c r="AI507">
        <v>1472.81</v>
      </c>
      <c r="AJ507">
        <v>8.8098299999999998</v>
      </c>
      <c r="AK507" s="1">
        <v>0</v>
      </c>
      <c r="CT507">
        <f t="shared" si="14"/>
        <v>-5.3535353536166008E-5</v>
      </c>
      <c r="CU507">
        <f t="shared" si="15"/>
        <v>-5.6430976430987823E-4</v>
      </c>
    </row>
    <row r="508" spans="2:99">
      <c r="B508">
        <v>1174.414</v>
      </c>
      <c r="C508">
        <v>-40.207889999999999</v>
      </c>
      <c r="D508">
        <v>53.980510000000002</v>
      </c>
      <c r="E508">
        <v>104</v>
      </c>
      <c r="F508">
        <v>104.96299999999999</v>
      </c>
      <c r="G508">
        <v>5.2055999999999996</v>
      </c>
      <c r="H508">
        <v>5.1791999999999998</v>
      </c>
      <c r="I508">
        <v>3.3433549999999999</v>
      </c>
      <c r="J508">
        <v>3.341431</v>
      </c>
      <c r="K508">
        <v>98.729699999999994</v>
      </c>
      <c r="L508">
        <v>5.11E-2</v>
      </c>
      <c r="M508">
        <v>-3.8199999999999998E-2</v>
      </c>
      <c r="N508">
        <v>-4.4999999999999997E-3</v>
      </c>
      <c r="O508">
        <v>2.4470999999999998</v>
      </c>
      <c r="P508">
        <v>275.36104999999998</v>
      </c>
      <c r="Q508">
        <v>1027.8964000000001</v>
      </c>
      <c r="R508">
        <v>1027.9051999999999</v>
      </c>
      <c r="S508">
        <v>34.697200000000002</v>
      </c>
      <c r="T508">
        <v>34.7042</v>
      </c>
      <c r="U508">
        <v>1472.9</v>
      </c>
      <c r="V508">
        <v>1472.8</v>
      </c>
      <c r="W508">
        <v>4.5923594999999997</v>
      </c>
      <c r="X508">
        <v>8.0600000000000005E-2</v>
      </c>
      <c r="Y508">
        <v>7.7700000000000005E-2</v>
      </c>
      <c r="Z508">
        <v>104</v>
      </c>
      <c r="AA508">
        <v>1027.9019000000001</v>
      </c>
      <c r="AB508">
        <v>27.424900000000001</v>
      </c>
      <c r="AC508">
        <v>27.4175</v>
      </c>
      <c r="AD508">
        <v>5.1974</v>
      </c>
      <c r="AE508">
        <v>5.1708999999999996</v>
      </c>
      <c r="AF508">
        <v>34.704099999999997</v>
      </c>
      <c r="AG508">
        <v>34.709400000000002</v>
      </c>
      <c r="AH508">
        <v>1472.91</v>
      </c>
      <c r="AI508">
        <v>1472.81</v>
      </c>
      <c r="AJ508">
        <v>8.8345199999999995</v>
      </c>
      <c r="AK508" s="1">
        <v>0</v>
      </c>
      <c r="CT508">
        <f t="shared" si="14"/>
        <v>5.9464646464638393E-3</v>
      </c>
      <c r="CU508">
        <f t="shared" si="15"/>
        <v>2.3569023569014469E-4</v>
      </c>
    </row>
    <row r="509" spans="2:99">
      <c r="B509">
        <v>1176.8340000000001</v>
      </c>
      <c r="C509">
        <v>-40.207880000000003</v>
      </c>
      <c r="D509">
        <v>53.980499999999999</v>
      </c>
      <c r="E509">
        <v>103</v>
      </c>
      <c r="F509">
        <v>103.95399999999999</v>
      </c>
      <c r="G509">
        <v>5.4154999999999998</v>
      </c>
      <c r="H509">
        <v>5.3594999999999997</v>
      </c>
      <c r="I509">
        <v>3.3619059999999998</v>
      </c>
      <c r="J509">
        <v>3.3563519999999998</v>
      </c>
      <c r="K509">
        <v>98.623500000000007</v>
      </c>
      <c r="L509">
        <v>5.5399999999999998E-2</v>
      </c>
      <c r="M509">
        <v>-4.7800000000000002E-2</v>
      </c>
      <c r="N509">
        <v>-9.7000000000000003E-3</v>
      </c>
      <c r="O509">
        <v>2.4626000000000001</v>
      </c>
      <c r="P509">
        <v>274.67709000000002</v>
      </c>
      <c r="Q509">
        <v>1027.8579</v>
      </c>
      <c r="R509">
        <v>1027.8623</v>
      </c>
      <c r="S509">
        <v>34.686700000000002</v>
      </c>
      <c r="T509">
        <v>34.683700000000002</v>
      </c>
      <c r="U509">
        <v>1473.72</v>
      </c>
      <c r="V509">
        <v>1473.49</v>
      </c>
      <c r="W509">
        <v>4.6108321999999999</v>
      </c>
      <c r="X509">
        <v>7.9000000000000001E-2</v>
      </c>
      <c r="Y509">
        <v>7.51E-2</v>
      </c>
      <c r="Z509">
        <v>103</v>
      </c>
      <c r="AA509">
        <v>1027.8687</v>
      </c>
      <c r="AB509">
        <v>27.3916</v>
      </c>
      <c r="AC509">
        <v>27.389500000000002</v>
      </c>
      <c r="AD509">
        <v>5.4071999999999996</v>
      </c>
      <c r="AE509">
        <v>5.3512000000000004</v>
      </c>
      <c r="AF509">
        <v>34.700299999999999</v>
      </c>
      <c r="AG509">
        <v>34.694499999999998</v>
      </c>
      <c r="AH509">
        <v>1473.73</v>
      </c>
      <c r="AI509">
        <v>1473.5</v>
      </c>
      <c r="AJ509">
        <v>8.8553700000000006</v>
      </c>
      <c r="AK509" s="1">
        <v>0</v>
      </c>
      <c r="CT509">
        <f t="shared" si="14"/>
        <v>-3.6535353535361859E-3</v>
      </c>
      <c r="CU509">
        <f t="shared" si="15"/>
        <v>-4.9643097643098655E-3</v>
      </c>
    </row>
    <row r="510" spans="2:99">
      <c r="B510">
        <v>1177.8599999999999</v>
      </c>
      <c r="C510">
        <v>-40.207889999999999</v>
      </c>
      <c r="D510">
        <v>53.980519999999999</v>
      </c>
      <c r="E510">
        <v>102</v>
      </c>
      <c r="F510">
        <v>102.944</v>
      </c>
      <c r="G510">
        <v>5.4970999999999997</v>
      </c>
      <c r="H510">
        <v>5.3353999999999999</v>
      </c>
      <c r="I510">
        <v>3.3695919999999999</v>
      </c>
      <c r="J510">
        <v>3.3549069999999999</v>
      </c>
      <c r="K510">
        <v>98.347300000000004</v>
      </c>
      <c r="L510">
        <v>6.6699999999999995E-2</v>
      </c>
      <c r="M510">
        <v>-4.6800000000000001E-2</v>
      </c>
      <c r="N510">
        <v>-3.0000000000000001E-3</v>
      </c>
      <c r="O510">
        <v>2.4735999999999998</v>
      </c>
      <c r="P510">
        <v>275.02100000000002</v>
      </c>
      <c r="Q510">
        <v>1027.8438000000001</v>
      </c>
      <c r="R510">
        <v>1027.8598999999999</v>
      </c>
      <c r="S510">
        <v>34.687399999999997</v>
      </c>
      <c r="T510">
        <v>34.682699999999997</v>
      </c>
      <c r="U510">
        <v>1474.03</v>
      </c>
      <c r="V510">
        <v>1473.37</v>
      </c>
      <c r="W510">
        <v>4.6094017000000003</v>
      </c>
      <c r="X510">
        <v>7.9200000000000007E-2</v>
      </c>
      <c r="Y510">
        <v>7.85E-2</v>
      </c>
      <c r="Z510">
        <v>102</v>
      </c>
      <c r="AA510">
        <v>1027.8571999999999</v>
      </c>
      <c r="AB510">
        <v>27.401499999999999</v>
      </c>
      <c r="AC510">
        <v>27.382899999999999</v>
      </c>
      <c r="AD510">
        <v>5.4886999999999997</v>
      </c>
      <c r="AE510">
        <v>5.3272000000000004</v>
      </c>
      <c r="AF510">
        <v>34.704500000000003</v>
      </c>
      <c r="AG510">
        <v>34.703400000000002</v>
      </c>
      <c r="AH510">
        <v>1474.05</v>
      </c>
      <c r="AI510">
        <v>1473.4</v>
      </c>
      <c r="AJ510">
        <v>8.8845899999999993</v>
      </c>
      <c r="AK510" s="1">
        <v>0</v>
      </c>
      <c r="CT510">
        <f t="shared" si="14"/>
        <v>-2.4535353535361515E-3</v>
      </c>
      <c r="CU510">
        <f t="shared" si="15"/>
        <v>1.835690235690135E-3</v>
      </c>
    </row>
    <row r="511" spans="2:99">
      <c r="B511">
        <v>1178.712</v>
      </c>
      <c r="C511">
        <v>-40.207900000000002</v>
      </c>
      <c r="D511">
        <v>53.980519999999999</v>
      </c>
      <c r="E511">
        <v>101</v>
      </c>
      <c r="F511">
        <v>101.935</v>
      </c>
      <c r="G511">
        <v>5.5312000000000001</v>
      </c>
      <c r="H511">
        <v>5.4893999999999998</v>
      </c>
      <c r="I511">
        <v>3.3723860000000001</v>
      </c>
      <c r="J511">
        <v>3.3683390000000002</v>
      </c>
      <c r="K511">
        <v>97.971699999999998</v>
      </c>
      <c r="L511">
        <v>8.2000000000000003E-2</v>
      </c>
      <c r="M511">
        <v>-4.1200000000000001E-2</v>
      </c>
      <c r="N511">
        <v>-6.1999999999999998E-3</v>
      </c>
      <c r="O511">
        <v>2.4821</v>
      </c>
      <c r="P511">
        <v>275.78386999999998</v>
      </c>
      <c r="Q511">
        <v>1027.8362</v>
      </c>
      <c r="R511">
        <v>1027.8345999999999</v>
      </c>
      <c r="S511">
        <v>34.6892</v>
      </c>
      <c r="T511">
        <v>34.680500000000002</v>
      </c>
      <c r="U511">
        <v>1474.15</v>
      </c>
      <c r="V511">
        <v>1473.97</v>
      </c>
      <c r="W511">
        <v>4.6094017000000003</v>
      </c>
      <c r="X511">
        <v>8.0100000000000005E-2</v>
      </c>
      <c r="Y511">
        <v>7.6899999999999996E-2</v>
      </c>
      <c r="Z511">
        <v>101</v>
      </c>
      <c r="AA511">
        <v>1027.8462</v>
      </c>
      <c r="AB511">
        <v>27.379100000000001</v>
      </c>
      <c r="AC511">
        <v>27.3765</v>
      </c>
      <c r="AD511">
        <v>5.5228999999999999</v>
      </c>
      <c r="AE511">
        <v>5.4812000000000003</v>
      </c>
      <c r="AF511">
        <v>34.701700000000002</v>
      </c>
      <c r="AG511">
        <v>34.698500000000003</v>
      </c>
      <c r="AH511">
        <v>1474.17</v>
      </c>
      <c r="AI511">
        <v>1474</v>
      </c>
      <c r="AJ511">
        <v>8.9138500000000001</v>
      </c>
      <c r="AK511" s="1">
        <v>0</v>
      </c>
      <c r="CT511">
        <f t="shared" si="14"/>
        <v>2.9464646464638367E-3</v>
      </c>
      <c r="CU511">
        <f t="shared" si="15"/>
        <v>-1.3643097643098734E-3</v>
      </c>
    </row>
    <row r="512" spans="2:99">
      <c r="B512">
        <v>1179.5640000000001</v>
      </c>
      <c r="C512">
        <v>-40.207920000000001</v>
      </c>
      <c r="D512">
        <v>53.980519999999999</v>
      </c>
      <c r="E512">
        <v>100</v>
      </c>
      <c r="F512">
        <v>100.925</v>
      </c>
      <c r="G512">
        <v>5.5530999999999997</v>
      </c>
      <c r="H512">
        <v>5.5522999999999998</v>
      </c>
      <c r="I512">
        <v>3.3745210000000001</v>
      </c>
      <c r="J512">
        <v>3.3739710000000001</v>
      </c>
      <c r="K512">
        <v>97.804000000000002</v>
      </c>
      <c r="L512">
        <v>8.8800000000000004E-2</v>
      </c>
      <c r="M512">
        <v>-3.7100000000000001E-2</v>
      </c>
      <c r="N512">
        <v>-6.3E-3</v>
      </c>
      <c r="O512">
        <v>2.4908999999999999</v>
      </c>
      <c r="P512">
        <v>276.81887999999998</v>
      </c>
      <c r="Q512">
        <v>1027.8290999999999</v>
      </c>
      <c r="R512">
        <v>1027.8243</v>
      </c>
      <c r="S512">
        <v>34.689599999999999</v>
      </c>
      <c r="T512">
        <v>34.683300000000003</v>
      </c>
      <c r="U512">
        <v>1474.22</v>
      </c>
      <c r="V512">
        <v>1474.21</v>
      </c>
      <c r="W512">
        <v>5.1429343000000003</v>
      </c>
      <c r="X512">
        <v>8.0799999999999997E-2</v>
      </c>
      <c r="Y512">
        <v>7.6899999999999996E-2</v>
      </c>
      <c r="Z512">
        <v>100</v>
      </c>
      <c r="AA512">
        <v>1027.8405</v>
      </c>
      <c r="AB512">
        <v>27.371400000000001</v>
      </c>
      <c r="AC512">
        <v>27.375599999999999</v>
      </c>
      <c r="AD512">
        <v>5.5449000000000002</v>
      </c>
      <c r="AE512">
        <v>5.5441000000000003</v>
      </c>
      <c r="AF512">
        <v>34.703899999999997</v>
      </c>
      <c r="AG512">
        <v>34.698500000000003</v>
      </c>
      <c r="AH512">
        <v>1474.24</v>
      </c>
      <c r="AI512">
        <v>1474.23</v>
      </c>
      <c r="AJ512">
        <v>8.9469899999999996</v>
      </c>
      <c r="AK512" s="1">
        <v>0</v>
      </c>
      <c r="CT512">
        <f t="shared" si="14"/>
        <v>7.1464646464637904E-3</v>
      </c>
      <c r="CU512">
        <f t="shared" si="15"/>
        <v>-1.3643097643098734E-3</v>
      </c>
    </row>
    <row r="513" spans="2:99">
      <c r="B513">
        <v>1182.76</v>
      </c>
      <c r="C513">
        <v>-40.207909999999998</v>
      </c>
      <c r="D513">
        <v>53.980510000000002</v>
      </c>
      <c r="E513">
        <v>99</v>
      </c>
      <c r="F513">
        <v>99.915999999999997</v>
      </c>
      <c r="G513">
        <v>5.4774000000000003</v>
      </c>
      <c r="H513">
        <v>5.4537000000000004</v>
      </c>
      <c r="I513">
        <v>3.3669020000000001</v>
      </c>
      <c r="J513">
        <v>3.365059</v>
      </c>
      <c r="K513">
        <v>97.971100000000007</v>
      </c>
      <c r="L513">
        <v>8.2000000000000003E-2</v>
      </c>
      <c r="M513">
        <v>-5.1400000000000001E-2</v>
      </c>
      <c r="N513">
        <v>-4.0000000000000001E-3</v>
      </c>
      <c r="O513">
        <v>2.4984999999999999</v>
      </c>
      <c r="P513">
        <v>280.51004</v>
      </c>
      <c r="Q513">
        <v>1027.8362999999999</v>
      </c>
      <c r="R513">
        <v>1027.8408999999999</v>
      </c>
      <c r="S513">
        <v>34.692599999999999</v>
      </c>
      <c r="T513">
        <v>34.694800000000001</v>
      </c>
      <c r="U513">
        <v>1473.91</v>
      </c>
      <c r="V513">
        <v>1473.81</v>
      </c>
      <c r="W513">
        <v>4.6622881999999999</v>
      </c>
      <c r="X513">
        <v>7.8399999999999997E-2</v>
      </c>
      <c r="Y513">
        <v>7.8E-2</v>
      </c>
      <c r="Z513">
        <v>99</v>
      </c>
      <c r="AA513">
        <v>1027.8386</v>
      </c>
      <c r="AB513">
        <v>27.383700000000001</v>
      </c>
      <c r="AC513">
        <v>27.3782</v>
      </c>
      <c r="AD513">
        <v>5.4692999999999996</v>
      </c>
      <c r="AE513">
        <v>5.4455999999999998</v>
      </c>
      <c r="AF513">
        <v>34.695599999999999</v>
      </c>
      <c r="AG513">
        <v>34.698999999999998</v>
      </c>
      <c r="AH513">
        <v>1473.91</v>
      </c>
      <c r="AI513">
        <v>1473.82</v>
      </c>
      <c r="AJ513">
        <v>8.9980899999999995</v>
      </c>
      <c r="AK513" s="1">
        <v>0</v>
      </c>
      <c r="CT513">
        <f t="shared" si="14"/>
        <v>-7.2535353535362057E-3</v>
      </c>
      <c r="CU513">
        <f t="shared" si="15"/>
        <v>8.3569023569013412E-4</v>
      </c>
    </row>
    <row r="514" spans="2:99">
      <c r="B514">
        <v>1186.528</v>
      </c>
      <c r="C514">
        <v>-40.207900000000002</v>
      </c>
      <c r="D514">
        <v>53.980519999999999</v>
      </c>
      <c r="E514">
        <v>98</v>
      </c>
      <c r="F514">
        <v>98.906000000000006</v>
      </c>
      <c r="G514">
        <v>5.5223000000000004</v>
      </c>
      <c r="H514">
        <v>5.5183999999999997</v>
      </c>
      <c r="I514">
        <v>3.3714230000000001</v>
      </c>
      <c r="J514">
        <v>3.370628</v>
      </c>
      <c r="K514">
        <v>97.966499999999996</v>
      </c>
      <c r="L514">
        <v>8.2199999999999995E-2</v>
      </c>
      <c r="M514">
        <v>-4.1799999999999997E-2</v>
      </c>
      <c r="N514">
        <v>-8.8999999999999999E-3</v>
      </c>
      <c r="O514">
        <v>2.5009000000000001</v>
      </c>
      <c r="P514">
        <v>280.78289999999998</v>
      </c>
      <c r="Q514">
        <v>1027.8259</v>
      </c>
      <c r="R514">
        <v>1027.8236999999999</v>
      </c>
      <c r="S514">
        <v>34.692399999999999</v>
      </c>
      <c r="T514">
        <v>34.689</v>
      </c>
      <c r="U514">
        <v>1474.07</v>
      </c>
      <c r="V514">
        <v>1474.05</v>
      </c>
      <c r="W514">
        <v>4.6080489</v>
      </c>
      <c r="X514">
        <v>0.08</v>
      </c>
      <c r="Y514">
        <v>7.5600000000000001E-2</v>
      </c>
      <c r="Z514">
        <v>98</v>
      </c>
      <c r="AA514">
        <v>1027.8331000000001</v>
      </c>
      <c r="AB514">
        <v>27.373899999999999</v>
      </c>
      <c r="AC514">
        <v>27.377400000000002</v>
      </c>
      <c r="AD514">
        <v>5.5141999999999998</v>
      </c>
      <c r="AE514">
        <v>5.5103</v>
      </c>
      <c r="AF514">
        <v>34.701500000000003</v>
      </c>
      <c r="AG514">
        <v>34.696399999999997</v>
      </c>
      <c r="AH514">
        <v>1474.08</v>
      </c>
      <c r="AI514">
        <v>1474.06</v>
      </c>
      <c r="AJ514">
        <v>8.99681</v>
      </c>
      <c r="AK514" s="1">
        <v>0</v>
      </c>
      <c r="CT514">
        <f t="shared" si="14"/>
        <v>2.3464646464638195E-3</v>
      </c>
      <c r="CU514">
        <f t="shared" si="15"/>
        <v>-3.9643097643098646E-3</v>
      </c>
    </row>
    <row r="515" spans="2:99">
      <c r="B515">
        <v>1187.6179999999999</v>
      </c>
      <c r="C515">
        <v>-40.207900000000002</v>
      </c>
      <c r="D515">
        <v>53.980519999999999</v>
      </c>
      <c r="E515">
        <v>97</v>
      </c>
      <c r="F515">
        <v>97.897000000000006</v>
      </c>
      <c r="G515">
        <v>5.5949</v>
      </c>
      <c r="H515">
        <v>5.5583</v>
      </c>
      <c r="I515">
        <v>3.3775279999999999</v>
      </c>
      <c r="J515">
        <v>3.374323</v>
      </c>
      <c r="K515">
        <v>97.850300000000004</v>
      </c>
      <c r="L515">
        <v>8.6900000000000005E-2</v>
      </c>
      <c r="M515">
        <v>-4.0399999999999998E-2</v>
      </c>
      <c r="N515">
        <v>-2.7000000000000001E-3</v>
      </c>
      <c r="O515">
        <v>2.5062000000000002</v>
      </c>
      <c r="P515">
        <v>280.29867999999999</v>
      </c>
      <c r="Q515">
        <v>1027.8105</v>
      </c>
      <c r="R515">
        <v>1027.8154</v>
      </c>
      <c r="S515">
        <v>34.690300000000001</v>
      </c>
      <c r="T515">
        <v>34.6907</v>
      </c>
      <c r="U515">
        <v>1474.34</v>
      </c>
      <c r="V515">
        <v>1474.2</v>
      </c>
      <c r="W515">
        <v>4.6094017000000003</v>
      </c>
      <c r="X515">
        <v>8.0299999999999996E-2</v>
      </c>
      <c r="Y515">
        <v>7.8600000000000003E-2</v>
      </c>
      <c r="Z515">
        <v>97</v>
      </c>
      <c r="AA515">
        <v>1027.8155999999999</v>
      </c>
      <c r="AB515">
        <v>27.370200000000001</v>
      </c>
      <c r="AC515">
        <v>27.364699999999999</v>
      </c>
      <c r="AD515">
        <v>5.5869</v>
      </c>
      <c r="AE515">
        <v>5.5503</v>
      </c>
      <c r="AF515">
        <v>34.6967</v>
      </c>
      <c r="AG515">
        <v>34.697899999999997</v>
      </c>
      <c r="AH515">
        <v>1474.35</v>
      </c>
      <c r="AI515">
        <v>1474.21</v>
      </c>
      <c r="AJ515">
        <v>9.0027500000000007</v>
      </c>
      <c r="AK515" s="1">
        <v>0</v>
      </c>
      <c r="CT515">
        <f t="shared" si="14"/>
        <v>4.1464646464637878E-3</v>
      </c>
      <c r="CU515">
        <f t="shared" si="15"/>
        <v>2.0356902356901407E-3</v>
      </c>
    </row>
    <row r="516" spans="2:99">
      <c r="B516">
        <v>1188.8499999999999</v>
      </c>
      <c r="C516">
        <v>-40.207900000000002</v>
      </c>
      <c r="D516">
        <v>53.980519999999999</v>
      </c>
      <c r="E516">
        <v>96</v>
      </c>
      <c r="F516">
        <v>96.887</v>
      </c>
      <c r="G516">
        <v>5.5983999999999998</v>
      </c>
      <c r="H516">
        <v>5.5793999999999997</v>
      </c>
      <c r="I516">
        <v>3.377815</v>
      </c>
      <c r="J516">
        <v>3.376166</v>
      </c>
      <c r="K516">
        <v>97.766300000000001</v>
      </c>
      <c r="L516">
        <v>9.0399999999999994E-2</v>
      </c>
      <c r="M516">
        <v>-4.2599999999999999E-2</v>
      </c>
      <c r="N516">
        <v>-3.0999999999999999E-3</v>
      </c>
      <c r="O516">
        <v>2.5131000000000001</v>
      </c>
      <c r="P516">
        <v>280.77794999999998</v>
      </c>
      <c r="Q516">
        <v>1027.8062</v>
      </c>
      <c r="R516">
        <v>1027.8091999999999</v>
      </c>
      <c r="S516">
        <v>34.691200000000002</v>
      </c>
      <c r="T516">
        <v>34.692</v>
      </c>
      <c r="U516">
        <v>1474.34</v>
      </c>
      <c r="V516">
        <v>1474.27</v>
      </c>
      <c r="W516">
        <v>4.6094017000000003</v>
      </c>
      <c r="X516">
        <v>7.9899999999999999E-2</v>
      </c>
      <c r="Y516">
        <v>7.8399999999999997E-2</v>
      </c>
      <c r="Z516">
        <v>96</v>
      </c>
      <c r="AA516">
        <v>1027.8107</v>
      </c>
      <c r="AB516">
        <v>27.3674</v>
      </c>
      <c r="AC516">
        <v>27.3644</v>
      </c>
      <c r="AD516">
        <v>5.5904999999999996</v>
      </c>
      <c r="AE516">
        <v>5.5715000000000003</v>
      </c>
      <c r="AF516">
        <v>34.696899999999999</v>
      </c>
      <c r="AG516">
        <v>34.697699999999998</v>
      </c>
      <c r="AH516">
        <v>1474.35</v>
      </c>
      <c r="AI516">
        <v>1474.27</v>
      </c>
      <c r="AJ516">
        <v>9.0316700000000001</v>
      </c>
      <c r="AK516" s="1">
        <v>0</v>
      </c>
      <c r="CT516">
        <f t="shared" si="14"/>
        <v>1.7464646464638023E-3</v>
      </c>
      <c r="CU516">
        <f t="shared" si="15"/>
        <v>1.6356902356901293E-3</v>
      </c>
    </row>
    <row r="517" spans="2:99">
      <c r="B517">
        <v>1190.4290000000001</v>
      </c>
      <c r="C517">
        <v>-40.207920000000001</v>
      </c>
      <c r="D517">
        <v>53.980519999999999</v>
      </c>
      <c r="E517">
        <v>95</v>
      </c>
      <c r="F517">
        <v>95.878</v>
      </c>
      <c r="G517">
        <v>5.6119000000000003</v>
      </c>
      <c r="H517">
        <v>5.5933000000000002</v>
      </c>
      <c r="I517">
        <v>3.3789220000000002</v>
      </c>
      <c r="J517">
        <v>3.3773049999999998</v>
      </c>
      <c r="K517">
        <v>97.732699999999994</v>
      </c>
      <c r="L517">
        <v>9.1700000000000004E-2</v>
      </c>
      <c r="M517">
        <v>-4.2299999999999997E-2</v>
      </c>
      <c r="N517">
        <v>-6.4999999999999997E-3</v>
      </c>
      <c r="O517">
        <v>2.5190000000000001</v>
      </c>
      <c r="P517">
        <v>281.79633000000001</v>
      </c>
      <c r="Q517">
        <v>1027.8003000000001</v>
      </c>
      <c r="R517">
        <v>1027.8031000000001</v>
      </c>
      <c r="S517">
        <v>34.691899999999997</v>
      </c>
      <c r="T517">
        <v>34.692399999999999</v>
      </c>
      <c r="U517">
        <v>1474.38</v>
      </c>
      <c r="V517">
        <v>1474.31</v>
      </c>
      <c r="W517">
        <v>4.6094017000000003</v>
      </c>
      <c r="X517">
        <v>7.9899999999999999E-2</v>
      </c>
      <c r="Y517">
        <v>7.6700000000000004E-2</v>
      </c>
      <c r="Z517">
        <v>95</v>
      </c>
      <c r="AA517">
        <v>1027.8036999999999</v>
      </c>
      <c r="AB517">
        <v>27.365100000000002</v>
      </c>
      <c r="AC517">
        <v>27.362200000000001</v>
      </c>
      <c r="AD517">
        <v>5.6040000000000001</v>
      </c>
      <c r="AE517">
        <v>5.5853999999999999</v>
      </c>
      <c r="AF517">
        <v>34.696199999999997</v>
      </c>
      <c r="AG517">
        <v>34.696899999999999</v>
      </c>
      <c r="AH517">
        <v>1474.39</v>
      </c>
      <c r="AI517">
        <v>1474.31</v>
      </c>
      <c r="AJ517">
        <v>9.0539299999999994</v>
      </c>
      <c r="AK517" s="1">
        <v>0</v>
      </c>
      <c r="CT517">
        <f t="shared" si="14"/>
        <v>1.7464646464638023E-3</v>
      </c>
      <c r="CU517">
        <f t="shared" si="15"/>
        <v>-1.7643097643098571E-3</v>
      </c>
    </row>
    <row r="518" spans="2:99">
      <c r="B518">
        <v>1192.307</v>
      </c>
      <c r="C518">
        <v>-40.207920000000001</v>
      </c>
      <c r="D518">
        <v>53.980519999999999</v>
      </c>
      <c r="E518">
        <v>94</v>
      </c>
      <c r="F518">
        <v>94.867999999999995</v>
      </c>
      <c r="G518">
        <v>5.6040000000000001</v>
      </c>
      <c r="H518">
        <v>5.5967000000000002</v>
      </c>
      <c r="I518">
        <v>3.378152</v>
      </c>
      <c r="J518">
        <v>3.3776109999999999</v>
      </c>
      <c r="K518">
        <v>97.683499999999995</v>
      </c>
      <c r="L518">
        <v>9.3799999999999994E-2</v>
      </c>
      <c r="M518">
        <v>-4.7E-2</v>
      </c>
      <c r="N518">
        <v>-1.1000000000000001E-3</v>
      </c>
      <c r="O518">
        <v>2.5232000000000001</v>
      </c>
      <c r="P518">
        <v>282.94830000000002</v>
      </c>
      <c r="Q518">
        <v>1027.7973999999999</v>
      </c>
      <c r="R518">
        <v>1027.7991</v>
      </c>
      <c r="S518">
        <v>34.692799999999998</v>
      </c>
      <c r="T518">
        <v>34.6937</v>
      </c>
      <c r="U518">
        <v>1474.33</v>
      </c>
      <c r="V518">
        <v>1474.3</v>
      </c>
      <c r="W518">
        <v>4.9267377999999997</v>
      </c>
      <c r="X518">
        <v>7.9200000000000007E-2</v>
      </c>
      <c r="Y518">
        <v>7.9399999999999998E-2</v>
      </c>
      <c r="Z518">
        <v>94</v>
      </c>
      <c r="AA518">
        <v>1027.7999</v>
      </c>
      <c r="AB518">
        <v>27.364999999999998</v>
      </c>
      <c r="AC518">
        <v>27.363099999999999</v>
      </c>
      <c r="AD518">
        <v>5.5961999999999996</v>
      </c>
      <c r="AE518">
        <v>5.5888999999999998</v>
      </c>
      <c r="AF518">
        <v>34.695999999999998</v>
      </c>
      <c r="AG518">
        <v>34.697400000000002</v>
      </c>
      <c r="AH518">
        <v>1474.34</v>
      </c>
      <c r="AI518">
        <v>1474.31</v>
      </c>
      <c r="AJ518">
        <v>9.0735299999999999</v>
      </c>
      <c r="AK518" s="1">
        <v>0</v>
      </c>
      <c r="CT518">
        <f t="shared" si="14"/>
        <v>-2.4535353535361515E-3</v>
      </c>
      <c r="CU518">
        <f t="shared" si="15"/>
        <v>3.6356902356901311E-3</v>
      </c>
    </row>
    <row r="519" spans="2:99">
      <c r="B519">
        <v>1194.3050000000001</v>
      </c>
      <c r="C519">
        <v>-40.207920000000001</v>
      </c>
      <c r="D519">
        <v>53.980510000000002</v>
      </c>
      <c r="E519">
        <v>93</v>
      </c>
      <c r="F519">
        <v>93.858999999999995</v>
      </c>
      <c r="G519">
        <v>5.6096000000000004</v>
      </c>
      <c r="H519">
        <v>5.6078999999999999</v>
      </c>
      <c r="I519">
        <v>3.3784779999999999</v>
      </c>
      <c r="J519">
        <v>3.378546</v>
      </c>
      <c r="K519">
        <v>97.688999999999993</v>
      </c>
      <c r="L519">
        <v>9.35E-2</v>
      </c>
      <c r="M519">
        <v>-4.5600000000000002E-2</v>
      </c>
      <c r="N519">
        <v>-5.7000000000000002E-3</v>
      </c>
      <c r="O519">
        <v>2.5249000000000001</v>
      </c>
      <c r="P519">
        <v>283.47640999999999</v>
      </c>
      <c r="Q519">
        <v>1027.7926</v>
      </c>
      <c r="R519">
        <v>1027.7931000000001</v>
      </c>
      <c r="S519">
        <v>34.6935</v>
      </c>
      <c r="T519">
        <v>34.693899999999999</v>
      </c>
      <c r="U519">
        <v>1474.34</v>
      </c>
      <c r="V519">
        <v>1474.33</v>
      </c>
      <c r="W519">
        <v>4.678731</v>
      </c>
      <c r="X519">
        <v>7.9399999999999998E-2</v>
      </c>
      <c r="Y519">
        <v>7.7200000000000005E-2</v>
      </c>
      <c r="Z519">
        <v>93</v>
      </c>
      <c r="AA519">
        <v>1027.7933</v>
      </c>
      <c r="AB519">
        <v>27.363399999999999</v>
      </c>
      <c r="AC519">
        <v>27.3611</v>
      </c>
      <c r="AD519">
        <v>5.6020000000000003</v>
      </c>
      <c r="AE519">
        <v>5.6002000000000001</v>
      </c>
      <c r="AF519">
        <v>34.694499999999998</v>
      </c>
      <c r="AG519">
        <v>34.697099999999999</v>
      </c>
      <c r="AH519">
        <v>1474.34</v>
      </c>
      <c r="AI519">
        <v>1474.34</v>
      </c>
      <c r="AJ519">
        <v>9.0788399999999996</v>
      </c>
      <c r="AK519" s="1">
        <v>0</v>
      </c>
      <c r="CT519">
        <f t="shared" si="14"/>
        <v>-1.2535353535362004E-3</v>
      </c>
      <c r="CU519">
        <f t="shared" si="15"/>
        <v>-7.643097643098562E-4</v>
      </c>
    </row>
    <row r="520" spans="2:99">
      <c r="B520">
        <v>1196.7650000000001</v>
      </c>
      <c r="C520">
        <v>-40.207900000000002</v>
      </c>
      <c r="D520">
        <v>53.980510000000002</v>
      </c>
      <c r="E520">
        <v>92</v>
      </c>
      <c r="F520">
        <v>92.849000000000004</v>
      </c>
      <c r="G520">
        <v>5.5896999999999997</v>
      </c>
      <c r="H520">
        <v>5.6135999999999999</v>
      </c>
      <c r="I520">
        <v>3.376728</v>
      </c>
      <c r="J520">
        <v>3.3789449999999999</v>
      </c>
      <c r="K520">
        <v>97.663499999999999</v>
      </c>
      <c r="L520">
        <v>9.4600000000000004E-2</v>
      </c>
      <c r="M520">
        <v>-4.2900000000000001E-2</v>
      </c>
      <c r="N520">
        <v>-3.5999999999999999E-3</v>
      </c>
      <c r="O520">
        <v>2.5257000000000001</v>
      </c>
      <c r="P520">
        <v>283.84917999999999</v>
      </c>
      <c r="Q520">
        <v>1027.7902999999999</v>
      </c>
      <c r="R520">
        <v>1027.7877000000001</v>
      </c>
      <c r="S520">
        <v>34.693399999999997</v>
      </c>
      <c r="T520">
        <v>34.693800000000003</v>
      </c>
      <c r="U520">
        <v>1474.24</v>
      </c>
      <c r="V520">
        <v>1474.34</v>
      </c>
      <c r="W520">
        <v>4.6068715999999998</v>
      </c>
      <c r="X520">
        <v>7.9899999999999999E-2</v>
      </c>
      <c r="Y520">
        <v>7.8200000000000006E-2</v>
      </c>
      <c r="Z520">
        <v>92</v>
      </c>
      <c r="AA520">
        <v>1027.7919999999999</v>
      </c>
      <c r="AB520">
        <v>27.361999999999998</v>
      </c>
      <c r="AC520">
        <v>27.3644</v>
      </c>
      <c r="AD520">
        <v>5.5822000000000003</v>
      </c>
      <c r="AE520">
        <v>5.6059999999999999</v>
      </c>
      <c r="AF520">
        <v>34.695500000000003</v>
      </c>
      <c r="AG520">
        <v>34.696300000000001</v>
      </c>
      <c r="AH520">
        <v>1474.25</v>
      </c>
      <c r="AI520">
        <v>1474.34</v>
      </c>
      <c r="AJ520">
        <v>9.0857700000000001</v>
      </c>
      <c r="AK520" s="1">
        <v>0</v>
      </c>
      <c r="CT520">
        <f t="shared" si="14"/>
        <v>1.7464646464638023E-3</v>
      </c>
      <c r="CU520">
        <f t="shared" si="15"/>
        <v>1.2356902356901456E-3</v>
      </c>
    </row>
    <row r="521" spans="2:99">
      <c r="B521">
        <v>1200.261</v>
      </c>
      <c r="C521">
        <v>-40.207900000000002</v>
      </c>
      <c r="D521">
        <v>53.980519999999999</v>
      </c>
      <c r="E521">
        <v>91</v>
      </c>
      <c r="F521">
        <v>91.84</v>
      </c>
      <c r="G521">
        <v>5.5754999999999999</v>
      </c>
      <c r="H521">
        <v>5.5991</v>
      </c>
      <c r="I521">
        <v>3.3753649999999999</v>
      </c>
      <c r="J521">
        <v>3.3775599999999999</v>
      </c>
      <c r="K521">
        <v>97.737300000000005</v>
      </c>
      <c r="L521">
        <v>9.1499999999999998E-2</v>
      </c>
      <c r="M521">
        <v>-4.9000000000000002E-2</v>
      </c>
      <c r="N521">
        <v>-3.5000000000000001E-3</v>
      </c>
      <c r="O521">
        <v>2.5261999999999998</v>
      </c>
      <c r="P521">
        <v>284.06873000000002</v>
      </c>
      <c r="Q521">
        <v>1027.7888</v>
      </c>
      <c r="R521">
        <v>1027.7858000000001</v>
      </c>
      <c r="S521">
        <v>34.695099999999996</v>
      </c>
      <c r="T521">
        <v>34.695</v>
      </c>
      <c r="U521">
        <v>1474.17</v>
      </c>
      <c r="V521">
        <v>1474.27</v>
      </c>
      <c r="W521">
        <v>4.6141176000000002</v>
      </c>
      <c r="X521">
        <v>7.8799999999999995E-2</v>
      </c>
      <c r="Y521">
        <v>7.8299999999999995E-2</v>
      </c>
      <c r="Z521">
        <v>91</v>
      </c>
      <c r="AA521">
        <v>1027.7889</v>
      </c>
      <c r="AB521">
        <v>27.363499999999998</v>
      </c>
      <c r="AC521">
        <v>27.3658</v>
      </c>
      <c r="AD521">
        <v>5.5679999999999996</v>
      </c>
      <c r="AE521">
        <v>5.5915999999999997</v>
      </c>
      <c r="AF521">
        <v>34.6952</v>
      </c>
      <c r="AG521">
        <v>34.695900000000002</v>
      </c>
      <c r="AH521">
        <v>1474.17</v>
      </c>
      <c r="AI521">
        <v>1474.27</v>
      </c>
      <c r="AJ521">
        <v>9.0904100000000003</v>
      </c>
      <c r="AK521" s="1">
        <v>0</v>
      </c>
      <c r="CT521">
        <f t="shared" si="14"/>
        <v>-4.8535353535362202E-3</v>
      </c>
      <c r="CU521">
        <f t="shared" si="15"/>
        <v>1.4356902356901236E-3</v>
      </c>
    </row>
    <row r="522" spans="2:99">
      <c r="B522">
        <v>1201.789</v>
      </c>
      <c r="C522">
        <v>-40.207920000000001</v>
      </c>
      <c r="D522">
        <v>53.980519999999999</v>
      </c>
      <c r="E522">
        <v>90</v>
      </c>
      <c r="F522">
        <v>90.831000000000003</v>
      </c>
      <c r="G522">
        <v>5.6138000000000003</v>
      </c>
      <c r="H522">
        <v>5.6170999999999998</v>
      </c>
      <c r="I522">
        <v>3.3787690000000001</v>
      </c>
      <c r="J522">
        <v>3.3791229999999999</v>
      </c>
      <c r="K522">
        <v>97.694699999999997</v>
      </c>
      <c r="L522">
        <v>9.3299999999999994E-2</v>
      </c>
      <c r="M522">
        <v>-3.8699999999999998E-2</v>
      </c>
      <c r="N522">
        <v>-3.3E-3</v>
      </c>
      <c r="O522">
        <v>2.5268000000000002</v>
      </c>
      <c r="P522">
        <v>283.74423000000002</v>
      </c>
      <c r="Q522">
        <v>1027.7782</v>
      </c>
      <c r="R522">
        <v>1027.7783999999999</v>
      </c>
      <c r="S522">
        <v>34.693600000000004</v>
      </c>
      <c r="T522">
        <v>34.694499999999998</v>
      </c>
      <c r="U522">
        <v>1474.31</v>
      </c>
      <c r="V522">
        <v>1474.32</v>
      </c>
      <c r="W522">
        <v>4.6092304999999998</v>
      </c>
      <c r="X522">
        <v>8.0600000000000005E-2</v>
      </c>
      <c r="Y522">
        <v>7.8399999999999997E-2</v>
      </c>
      <c r="Z522">
        <v>90</v>
      </c>
      <c r="AA522">
        <v>1027.7792999999999</v>
      </c>
      <c r="AB522">
        <v>27.3611</v>
      </c>
      <c r="AC522">
        <v>27.361000000000001</v>
      </c>
      <c r="AD522">
        <v>5.6063999999999998</v>
      </c>
      <c r="AE522">
        <v>5.6097000000000001</v>
      </c>
      <c r="AF522">
        <v>34.695099999999996</v>
      </c>
      <c r="AG522">
        <v>34.695700000000002</v>
      </c>
      <c r="AH522">
        <v>1474.31</v>
      </c>
      <c r="AI522">
        <v>1474.32</v>
      </c>
      <c r="AJ522">
        <v>9.08263</v>
      </c>
      <c r="AK522" s="1">
        <v>0</v>
      </c>
      <c r="CT522">
        <f t="shared" si="14"/>
        <v>5.9464646464638393E-3</v>
      </c>
      <c r="CU522">
        <f t="shared" si="15"/>
        <v>1.6356902356901293E-3</v>
      </c>
    </row>
    <row r="523" spans="2:99">
      <c r="B523">
        <v>1202.5740000000001</v>
      </c>
      <c r="C523">
        <v>-40.207920000000001</v>
      </c>
      <c r="D523">
        <v>53.980510000000002</v>
      </c>
      <c r="E523">
        <v>89</v>
      </c>
      <c r="F523">
        <v>89.820999999999998</v>
      </c>
      <c r="G523">
        <v>5.6136999999999997</v>
      </c>
      <c r="H523">
        <v>5.6148999999999996</v>
      </c>
      <c r="I523">
        <v>3.3787880000000001</v>
      </c>
      <c r="J523">
        <v>3.3789289999999998</v>
      </c>
      <c r="K523">
        <v>97.678600000000003</v>
      </c>
      <c r="L523">
        <v>9.3899999999999997E-2</v>
      </c>
      <c r="M523">
        <v>-3.7100000000000001E-2</v>
      </c>
      <c r="N523">
        <v>-3.7000000000000002E-3</v>
      </c>
      <c r="O523">
        <v>2.5276000000000001</v>
      </c>
      <c r="P523">
        <v>283.73480000000001</v>
      </c>
      <c r="Q523">
        <v>1027.7739999999999</v>
      </c>
      <c r="R523">
        <v>1027.7747999999999</v>
      </c>
      <c r="S523">
        <v>34.694200000000002</v>
      </c>
      <c r="T523">
        <v>34.695300000000003</v>
      </c>
      <c r="U523">
        <v>1474.29</v>
      </c>
      <c r="V523">
        <v>1474.3</v>
      </c>
      <c r="W523">
        <v>4.9763894000000004</v>
      </c>
      <c r="X523">
        <v>8.0799999999999997E-2</v>
      </c>
      <c r="Y523">
        <v>7.8200000000000006E-2</v>
      </c>
      <c r="Z523">
        <v>89</v>
      </c>
      <c r="AA523">
        <v>1027.7754</v>
      </c>
      <c r="AB523">
        <v>27.361799999999999</v>
      </c>
      <c r="AC523">
        <v>27.361699999999999</v>
      </c>
      <c r="AD523">
        <v>5.6063000000000001</v>
      </c>
      <c r="AE523">
        <v>5.6075999999999997</v>
      </c>
      <c r="AF523">
        <v>34.695900000000002</v>
      </c>
      <c r="AG523">
        <v>34.696300000000001</v>
      </c>
      <c r="AH523">
        <v>1474.29</v>
      </c>
      <c r="AI523">
        <v>1474.3</v>
      </c>
      <c r="AJ523">
        <v>9.0848999999999993</v>
      </c>
      <c r="AK523" s="1">
        <v>0</v>
      </c>
      <c r="CT523">
        <f t="shared" si="14"/>
        <v>7.1464646464637904E-3</v>
      </c>
      <c r="CU523">
        <f t="shared" si="15"/>
        <v>1.2356902356901456E-3</v>
      </c>
    </row>
    <row r="524" spans="2:99">
      <c r="B524">
        <v>1203.42</v>
      </c>
      <c r="C524">
        <v>-40.207920000000001</v>
      </c>
      <c r="D524">
        <v>53.980499999999999</v>
      </c>
      <c r="E524">
        <v>88</v>
      </c>
      <c r="F524">
        <v>88.811999999999998</v>
      </c>
      <c r="G524">
        <v>5.6196000000000002</v>
      </c>
      <c r="H524">
        <v>5.6177999999999999</v>
      </c>
      <c r="I524">
        <v>3.3792870000000002</v>
      </c>
      <c r="J524">
        <v>3.3791579999999999</v>
      </c>
      <c r="K524">
        <v>97.683199999999999</v>
      </c>
      <c r="L524">
        <v>9.3799999999999994E-2</v>
      </c>
      <c r="M524">
        <v>-3.8600000000000002E-2</v>
      </c>
      <c r="N524">
        <v>-3.5000000000000001E-3</v>
      </c>
      <c r="O524">
        <v>2.5293000000000001</v>
      </c>
      <c r="P524">
        <v>283.70425</v>
      </c>
      <c r="Q524">
        <v>1027.7688000000001</v>
      </c>
      <c r="R524">
        <v>1027.7695000000001</v>
      </c>
      <c r="S524">
        <v>34.694299999999998</v>
      </c>
      <c r="T524">
        <v>34.695</v>
      </c>
      <c r="U524">
        <v>1474.3</v>
      </c>
      <c r="V524">
        <v>1474.29</v>
      </c>
      <c r="W524">
        <v>4.6720204000000001</v>
      </c>
      <c r="X524">
        <v>8.0600000000000005E-2</v>
      </c>
      <c r="Y524">
        <v>7.8200000000000006E-2</v>
      </c>
      <c r="Z524">
        <v>88</v>
      </c>
      <c r="AA524">
        <v>1027.77</v>
      </c>
      <c r="AB524">
        <v>27.361599999999999</v>
      </c>
      <c r="AC524">
        <v>27.361000000000001</v>
      </c>
      <c r="AD524">
        <v>5.6124000000000001</v>
      </c>
      <c r="AE524">
        <v>5.6105999999999998</v>
      </c>
      <c r="AF524">
        <v>34.695999999999998</v>
      </c>
      <c r="AG524">
        <v>34.696399999999997</v>
      </c>
      <c r="AH524">
        <v>1474.3</v>
      </c>
      <c r="AI524">
        <v>1474.29</v>
      </c>
      <c r="AJ524">
        <v>9.09023</v>
      </c>
      <c r="AK524" s="1">
        <v>0</v>
      </c>
      <c r="CT524">
        <f t="shared" si="14"/>
        <v>5.9464646464638393E-3</v>
      </c>
      <c r="CU524">
        <f t="shared" si="15"/>
        <v>1.2356902356901456E-3</v>
      </c>
    </row>
    <row r="525" spans="2:99">
      <c r="B525">
        <v>1206.0889999999999</v>
      </c>
      <c r="C525">
        <v>-40.207909999999998</v>
      </c>
      <c r="D525">
        <v>53.980510000000002</v>
      </c>
      <c r="E525">
        <v>87</v>
      </c>
      <c r="F525">
        <v>87.802000000000007</v>
      </c>
      <c r="G525">
        <v>5.6180000000000003</v>
      </c>
      <c r="H525">
        <v>5.6166</v>
      </c>
      <c r="I525">
        <v>3.3790499999999999</v>
      </c>
      <c r="J525">
        <v>3.3790089999999999</v>
      </c>
      <c r="K525">
        <v>97.695999999999998</v>
      </c>
      <c r="L525">
        <v>9.3200000000000005E-2</v>
      </c>
      <c r="M525">
        <v>-3.7199999999999997E-2</v>
      </c>
      <c r="N525">
        <v>-5.0000000000000001E-3</v>
      </c>
      <c r="O525">
        <v>2.5312000000000001</v>
      </c>
      <c r="P525">
        <v>284.09161</v>
      </c>
      <c r="Q525">
        <v>1027.7645</v>
      </c>
      <c r="R525">
        <v>1027.7655</v>
      </c>
      <c r="S525">
        <v>34.694699999999997</v>
      </c>
      <c r="T525">
        <v>34.695700000000002</v>
      </c>
      <c r="U525">
        <v>1474.28</v>
      </c>
      <c r="V525">
        <v>1474.27</v>
      </c>
      <c r="W525">
        <v>4.6170553999999999</v>
      </c>
      <c r="X525">
        <v>8.0799999999999997E-2</v>
      </c>
      <c r="Y525">
        <v>7.7499999999999999E-2</v>
      </c>
      <c r="Z525">
        <v>87</v>
      </c>
      <c r="AA525">
        <v>1027.7653</v>
      </c>
      <c r="AB525">
        <v>27.361799999999999</v>
      </c>
      <c r="AC525">
        <v>27.360900000000001</v>
      </c>
      <c r="AD525">
        <v>5.6108000000000002</v>
      </c>
      <c r="AE525">
        <v>5.6093999999999999</v>
      </c>
      <c r="AF525">
        <v>34.695500000000003</v>
      </c>
      <c r="AG525">
        <v>34.6965</v>
      </c>
      <c r="AH525">
        <v>1474.28</v>
      </c>
      <c r="AI525">
        <v>1474.27</v>
      </c>
      <c r="AJ525">
        <v>9.0979399999999995</v>
      </c>
      <c r="AK525" s="1">
        <v>0</v>
      </c>
      <c r="CT525">
        <f t="shared" si="14"/>
        <v>7.1464646464637904E-3</v>
      </c>
      <c r="CU525">
        <f t="shared" si="15"/>
        <v>-1.6430976430986677E-4</v>
      </c>
    </row>
    <row r="526" spans="2:99">
      <c r="B526">
        <v>1210.7929999999999</v>
      </c>
      <c r="C526">
        <v>-40.207920000000001</v>
      </c>
      <c r="D526">
        <v>53.980519999999999</v>
      </c>
      <c r="E526">
        <v>86</v>
      </c>
      <c r="F526">
        <v>86.793000000000006</v>
      </c>
      <c r="G526">
        <v>5.6128</v>
      </c>
      <c r="H526">
        <v>5.6155999999999997</v>
      </c>
      <c r="I526">
        <v>3.3785509999999999</v>
      </c>
      <c r="J526">
        <v>3.3788320000000001</v>
      </c>
      <c r="K526">
        <v>97.699100000000001</v>
      </c>
      <c r="L526">
        <v>9.3100000000000002E-2</v>
      </c>
      <c r="M526">
        <v>-4.3499999999999997E-2</v>
      </c>
      <c r="N526">
        <v>-5.7000000000000002E-3</v>
      </c>
      <c r="O526">
        <v>2.5343</v>
      </c>
      <c r="P526">
        <v>284.49353000000002</v>
      </c>
      <c r="Q526">
        <v>1027.761</v>
      </c>
      <c r="R526">
        <v>1027.7609</v>
      </c>
      <c r="S526">
        <v>34.6952</v>
      </c>
      <c r="T526">
        <v>34.695599999999999</v>
      </c>
      <c r="U526">
        <v>1474.24</v>
      </c>
      <c r="V526">
        <v>1474.25</v>
      </c>
      <c r="W526">
        <v>4.6092104999999997</v>
      </c>
      <c r="X526">
        <v>7.9699999999999993E-2</v>
      </c>
      <c r="Y526">
        <v>7.7100000000000002E-2</v>
      </c>
      <c r="Z526">
        <v>86</v>
      </c>
      <c r="AA526">
        <v>1027.7614000000001</v>
      </c>
      <c r="AB526">
        <v>27.361499999999999</v>
      </c>
      <c r="AC526">
        <v>27.361599999999999</v>
      </c>
      <c r="AD526">
        <v>5.6056999999999997</v>
      </c>
      <c r="AE526">
        <v>5.6085000000000003</v>
      </c>
      <c r="AF526">
        <v>34.695700000000002</v>
      </c>
      <c r="AG526">
        <v>34.695999999999998</v>
      </c>
      <c r="AH526">
        <v>1474.24</v>
      </c>
      <c r="AI526">
        <v>1474.25</v>
      </c>
      <c r="AJ526">
        <v>9.1118000000000006</v>
      </c>
      <c r="AK526" s="1">
        <v>0</v>
      </c>
      <c r="CT526">
        <f t="shared" si="14"/>
        <v>5.4646464646376791E-4</v>
      </c>
      <c r="CU526">
        <f t="shared" si="15"/>
        <v>-9.6430976430986193E-4</v>
      </c>
    </row>
    <row r="527" spans="2:99">
      <c r="B527">
        <v>1211.979</v>
      </c>
      <c r="C527">
        <v>-40.207940000000001</v>
      </c>
      <c r="D527">
        <v>53.980510000000002</v>
      </c>
      <c r="E527">
        <v>85</v>
      </c>
      <c r="F527">
        <v>85.783000000000001</v>
      </c>
      <c r="G527">
        <v>5.6200999999999999</v>
      </c>
      <c r="H527">
        <v>5.6195000000000004</v>
      </c>
      <c r="I527">
        <v>3.379178</v>
      </c>
      <c r="J527">
        <v>3.3791679999999999</v>
      </c>
      <c r="K527">
        <v>97.687600000000003</v>
      </c>
      <c r="L527">
        <v>9.3600000000000003E-2</v>
      </c>
      <c r="M527">
        <v>-3.5799999999999998E-2</v>
      </c>
      <c r="N527">
        <v>-5.8999999999999999E-3</v>
      </c>
      <c r="O527">
        <v>2.5350000000000001</v>
      </c>
      <c r="P527">
        <v>284.56054999999998</v>
      </c>
      <c r="Q527">
        <v>1027.7554</v>
      </c>
      <c r="R527">
        <v>1027.7560000000001</v>
      </c>
      <c r="S527">
        <v>34.6952</v>
      </c>
      <c r="T527">
        <v>34.695900000000002</v>
      </c>
      <c r="U527">
        <v>1474.25</v>
      </c>
      <c r="V527">
        <v>1474.25</v>
      </c>
      <c r="W527">
        <v>5.0027312999999998</v>
      </c>
      <c r="X527">
        <v>8.1000000000000003E-2</v>
      </c>
      <c r="Y527">
        <v>7.6999999999999999E-2</v>
      </c>
      <c r="Z527">
        <v>85</v>
      </c>
      <c r="AA527">
        <v>1027.7559000000001</v>
      </c>
      <c r="AB527">
        <v>27.3613</v>
      </c>
      <c r="AC527">
        <v>27.360800000000001</v>
      </c>
      <c r="AD527">
        <v>5.6131000000000002</v>
      </c>
      <c r="AE527">
        <v>5.6124999999999998</v>
      </c>
      <c r="AF527">
        <v>34.695900000000002</v>
      </c>
      <c r="AG527">
        <v>34.696300000000001</v>
      </c>
      <c r="AH527">
        <v>1474.25</v>
      </c>
      <c r="AI527">
        <v>1474.25</v>
      </c>
      <c r="AJ527">
        <v>9.1118299999999994</v>
      </c>
      <c r="AK527" s="1">
        <v>0</v>
      </c>
      <c r="CT527">
        <f t="shared" si="14"/>
        <v>8.3464646464638248E-3</v>
      </c>
      <c r="CU527">
        <f t="shared" si="15"/>
        <v>-1.1643097643098677E-3</v>
      </c>
    </row>
    <row r="528" spans="2:99">
      <c r="B528">
        <v>1213.2370000000001</v>
      </c>
      <c r="C528">
        <v>-40.207940000000001</v>
      </c>
      <c r="D528">
        <v>53.980499999999999</v>
      </c>
      <c r="E528">
        <v>84</v>
      </c>
      <c r="F528">
        <v>84.774000000000001</v>
      </c>
      <c r="G528">
        <v>5.6208</v>
      </c>
      <c r="H528">
        <v>5.6212</v>
      </c>
      <c r="I528">
        <v>3.3791730000000002</v>
      </c>
      <c r="J528">
        <v>3.3792779999999998</v>
      </c>
      <c r="K528">
        <v>97.677499999999995</v>
      </c>
      <c r="L528">
        <v>9.4E-2</v>
      </c>
      <c r="M528">
        <v>-4.0800000000000003E-2</v>
      </c>
      <c r="N528">
        <v>-3.8999999999999998E-3</v>
      </c>
      <c r="O528">
        <v>2.536</v>
      </c>
      <c r="P528">
        <v>284.69466999999997</v>
      </c>
      <c r="Q528">
        <v>1027.7507000000001</v>
      </c>
      <c r="R528">
        <v>1027.7511999999999</v>
      </c>
      <c r="S528">
        <v>34.695300000000003</v>
      </c>
      <c r="T528">
        <v>34.695999999999998</v>
      </c>
      <c r="U528">
        <v>1474.24</v>
      </c>
      <c r="V528">
        <v>1474.24</v>
      </c>
      <c r="W528">
        <v>4.6070795000000002</v>
      </c>
      <c r="X528">
        <v>8.0199999999999994E-2</v>
      </c>
      <c r="Y528">
        <v>7.8E-2</v>
      </c>
      <c r="Z528">
        <v>84</v>
      </c>
      <c r="AA528">
        <v>1027.751</v>
      </c>
      <c r="AB528">
        <v>27.3612</v>
      </c>
      <c r="AC528">
        <v>27.360499999999998</v>
      </c>
      <c r="AD528">
        <v>5.6139000000000001</v>
      </c>
      <c r="AE528">
        <v>5.6142000000000003</v>
      </c>
      <c r="AF528">
        <v>34.695599999999999</v>
      </c>
      <c r="AG528">
        <v>34.696399999999997</v>
      </c>
      <c r="AH528">
        <v>1474.24</v>
      </c>
      <c r="AI528">
        <v>1474.24</v>
      </c>
      <c r="AJ528">
        <v>9.1150599999999997</v>
      </c>
      <c r="AK528" s="1">
        <v>0</v>
      </c>
      <c r="CT528">
        <f t="shared" ref="CT528:CT591" si="16">(X528-$X$8)*$X$5</f>
        <v>3.5464646464637706E-3</v>
      </c>
      <c r="CU528">
        <f t="shared" ref="CU528:CU591" si="17">(Y528-$Y$8)*$Y$5</f>
        <v>8.3569023569013412E-4</v>
      </c>
    </row>
    <row r="529" spans="2:99">
      <c r="B529">
        <v>1216.8489999999999</v>
      </c>
      <c r="C529">
        <v>-40.207909999999998</v>
      </c>
      <c r="D529">
        <v>53.980499999999999</v>
      </c>
      <c r="E529">
        <v>83</v>
      </c>
      <c r="F529">
        <v>83.765000000000001</v>
      </c>
      <c r="G529">
        <v>5.6210000000000004</v>
      </c>
      <c r="H529">
        <v>5.6215000000000002</v>
      </c>
      <c r="I529">
        <v>3.3791690000000001</v>
      </c>
      <c r="J529">
        <v>3.379292</v>
      </c>
      <c r="K529">
        <v>97.691000000000003</v>
      </c>
      <c r="L529">
        <v>9.3399999999999997E-2</v>
      </c>
      <c r="M529">
        <v>-4.1300000000000003E-2</v>
      </c>
      <c r="N529">
        <v>-6.0000000000000001E-3</v>
      </c>
      <c r="O529">
        <v>2.5356999999999998</v>
      </c>
      <c r="P529">
        <v>284.78066999999999</v>
      </c>
      <c r="Q529">
        <v>1027.7463</v>
      </c>
      <c r="R529">
        <v>1027.7469000000001</v>
      </c>
      <c r="S529">
        <v>34.695599999999999</v>
      </c>
      <c r="T529">
        <v>34.6965</v>
      </c>
      <c r="U529">
        <v>1474.22</v>
      </c>
      <c r="V529">
        <v>1474.23</v>
      </c>
      <c r="W529">
        <v>4.6984491000000004</v>
      </c>
      <c r="X529">
        <v>8.0100000000000005E-2</v>
      </c>
      <c r="Y529">
        <v>7.6999999999999999E-2</v>
      </c>
      <c r="Z529">
        <v>83</v>
      </c>
      <c r="AA529">
        <v>1027.7465</v>
      </c>
      <c r="AB529">
        <v>27.3613</v>
      </c>
      <c r="AC529">
        <v>27.360700000000001</v>
      </c>
      <c r="AD529">
        <v>5.6142000000000003</v>
      </c>
      <c r="AE529">
        <v>5.6147</v>
      </c>
      <c r="AF529">
        <v>34.695900000000002</v>
      </c>
      <c r="AG529">
        <v>34.6967</v>
      </c>
      <c r="AH529">
        <v>1474.22</v>
      </c>
      <c r="AI529">
        <v>1474.23</v>
      </c>
      <c r="AJ529">
        <v>9.1126299999999993</v>
      </c>
      <c r="AK529" s="1">
        <v>0</v>
      </c>
      <c r="CT529">
        <f t="shared" si="16"/>
        <v>2.9464646464638367E-3</v>
      </c>
      <c r="CU529">
        <f t="shared" si="17"/>
        <v>-1.1643097643098677E-3</v>
      </c>
    </row>
    <row r="530" spans="2:99">
      <c r="B530">
        <v>1221.4880000000001</v>
      </c>
      <c r="C530">
        <v>-40.207940000000001</v>
      </c>
      <c r="D530">
        <v>53.980499999999999</v>
      </c>
      <c r="E530">
        <v>82</v>
      </c>
      <c r="F530">
        <v>82.754999999999995</v>
      </c>
      <c r="G530">
        <v>5.6191000000000004</v>
      </c>
      <c r="H530">
        <v>5.6200999999999999</v>
      </c>
      <c r="I530">
        <v>3.3789419999999999</v>
      </c>
      <c r="J530">
        <v>3.3790930000000001</v>
      </c>
      <c r="K530">
        <v>97.683000000000007</v>
      </c>
      <c r="L530">
        <v>9.3799999999999994E-2</v>
      </c>
      <c r="M530">
        <v>-4.2200000000000001E-2</v>
      </c>
      <c r="N530">
        <v>-4.1000000000000003E-3</v>
      </c>
      <c r="O530">
        <v>2.5363000000000002</v>
      </c>
      <c r="P530">
        <v>284.66000000000003</v>
      </c>
      <c r="Q530">
        <v>1027.7419</v>
      </c>
      <c r="R530">
        <v>1027.7424000000001</v>
      </c>
      <c r="S530">
        <v>34.695700000000002</v>
      </c>
      <c r="T530">
        <v>34.6965</v>
      </c>
      <c r="U530">
        <v>1474.2</v>
      </c>
      <c r="V530">
        <v>1474.2</v>
      </c>
      <c r="W530">
        <v>4.5998716000000002</v>
      </c>
      <c r="X530">
        <v>0.08</v>
      </c>
      <c r="Y530">
        <v>7.8E-2</v>
      </c>
      <c r="Z530">
        <v>82</v>
      </c>
      <c r="AA530">
        <v>1027.7419</v>
      </c>
      <c r="AB530">
        <v>27.3613</v>
      </c>
      <c r="AC530">
        <v>27.360900000000001</v>
      </c>
      <c r="AD530">
        <v>5.6123000000000003</v>
      </c>
      <c r="AE530">
        <v>5.6132999999999997</v>
      </c>
      <c r="AF530">
        <v>34.695799999999998</v>
      </c>
      <c r="AG530">
        <v>34.6965</v>
      </c>
      <c r="AH530">
        <v>1474.2</v>
      </c>
      <c r="AI530">
        <v>1474.2</v>
      </c>
      <c r="AJ530">
        <v>9.1143099999999997</v>
      </c>
      <c r="AK530" s="1">
        <v>0</v>
      </c>
      <c r="CT530">
        <f t="shared" si="16"/>
        <v>2.3464646464638195E-3</v>
      </c>
      <c r="CU530">
        <f t="shared" si="17"/>
        <v>8.3569023569013412E-4</v>
      </c>
    </row>
    <row r="531" spans="2:99">
      <c r="B531">
        <v>1222.2719999999999</v>
      </c>
      <c r="C531">
        <v>-40.207940000000001</v>
      </c>
      <c r="D531">
        <v>53.980499999999999</v>
      </c>
      <c r="E531">
        <v>81</v>
      </c>
      <c r="F531">
        <v>81.745999999999995</v>
      </c>
      <c r="G531">
        <v>5.6196999999999999</v>
      </c>
      <c r="H531">
        <v>5.62</v>
      </c>
      <c r="I531">
        <v>3.378946</v>
      </c>
      <c r="J531">
        <v>3.3790339999999999</v>
      </c>
      <c r="K531">
        <v>97.675299999999993</v>
      </c>
      <c r="L531">
        <v>9.4100000000000003E-2</v>
      </c>
      <c r="M531">
        <v>-4.7500000000000001E-2</v>
      </c>
      <c r="N531">
        <v>-2.5000000000000001E-3</v>
      </c>
      <c r="O531">
        <v>2.5365000000000002</v>
      </c>
      <c r="P531">
        <v>284.75256000000002</v>
      </c>
      <c r="Q531">
        <v>1027.7372</v>
      </c>
      <c r="R531">
        <v>1027.7376999999999</v>
      </c>
      <c r="S531">
        <v>34.695599999999999</v>
      </c>
      <c r="T531">
        <v>34.696300000000001</v>
      </c>
      <c r="U531">
        <v>1474.18</v>
      </c>
      <c r="V531">
        <v>1474.19</v>
      </c>
      <c r="W531">
        <v>4.7467512999999997</v>
      </c>
      <c r="X531">
        <v>7.9100000000000004E-2</v>
      </c>
      <c r="Y531">
        <v>7.8700000000000006E-2</v>
      </c>
      <c r="Z531">
        <v>81</v>
      </c>
      <c r="AA531">
        <v>1027.7372</v>
      </c>
      <c r="AB531">
        <v>27.3612</v>
      </c>
      <c r="AC531">
        <v>27.360700000000001</v>
      </c>
      <c r="AD531">
        <v>5.6130000000000004</v>
      </c>
      <c r="AE531">
        <v>5.6132999999999997</v>
      </c>
      <c r="AF531">
        <v>34.695700000000002</v>
      </c>
      <c r="AG531">
        <v>34.696399999999997</v>
      </c>
      <c r="AH531">
        <v>1474.18</v>
      </c>
      <c r="AI531">
        <v>1474.19</v>
      </c>
      <c r="AJ531">
        <v>9.1140399999999993</v>
      </c>
      <c r="AK531" s="1">
        <v>0</v>
      </c>
      <c r="CT531">
        <f t="shared" si="16"/>
        <v>-3.0535353535361687E-3</v>
      </c>
      <c r="CU531">
        <f t="shared" si="17"/>
        <v>2.2356902356901465E-3</v>
      </c>
    </row>
    <row r="532" spans="2:99">
      <c r="B532">
        <v>1223.3019999999999</v>
      </c>
      <c r="C532">
        <v>-40.207920000000001</v>
      </c>
      <c r="D532">
        <v>53.980499999999999</v>
      </c>
      <c r="E532">
        <v>80</v>
      </c>
      <c r="F532">
        <v>80.736000000000004</v>
      </c>
      <c r="G532">
        <v>5.6197999999999997</v>
      </c>
      <c r="H532">
        <v>5.6197999999999997</v>
      </c>
      <c r="I532">
        <v>3.3789129999999998</v>
      </c>
      <c r="J532">
        <v>3.3789889999999998</v>
      </c>
      <c r="K532">
        <v>97.6631</v>
      </c>
      <c r="L532">
        <v>9.4600000000000004E-2</v>
      </c>
      <c r="M532">
        <v>-4.1700000000000001E-2</v>
      </c>
      <c r="N532">
        <v>-2.8999999999999998E-3</v>
      </c>
      <c r="O532">
        <v>2.5367000000000002</v>
      </c>
      <c r="P532">
        <v>284.76422000000002</v>
      </c>
      <c r="Q532">
        <v>1027.7325000000001</v>
      </c>
      <c r="R532">
        <v>1027.7333000000001</v>
      </c>
      <c r="S532">
        <v>34.695700000000002</v>
      </c>
      <c r="T532">
        <v>34.696599999999997</v>
      </c>
      <c r="U532">
        <v>1474.17</v>
      </c>
      <c r="V532">
        <v>1474.17</v>
      </c>
      <c r="W532">
        <v>4.6466012000000001</v>
      </c>
      <c r="X532">
        <v>8.0100000000000005E-2</v>
      </c>
      <c r="Y532">
        <v>7.8600000000000003E-2</v>
      </c>
      <c r="Z532">
        <v>80</v>
      </c>
      <c r="AA532">
        <v>1027.7327</v>
      </c>
      <c r="AB532">
        <v>27.3614</v>
      </c>
      <c r="AC532">
        <v>27.360800000000001</v>
      </c>
      <c r="AD532">
        <v>5.6132</v>
      </c>
      <c r="AE532">
        <v>5.6132</v>
      </c>
      <c r="AF532">
        <v>34.695799999999998</v>
      </c>
      <c r="AG532">
        <v>34.696599999999997</v>
      </c>
      <c r="AH532">
        <v>1474.17</v>
      </c>
      <c r="AI532">
        <v>1474.17</v>
      </c>
      <c r="AJ532">
        <v>9.1138600000000007</v>
      </c>
      <c r="AK532" s="1">
        <v>0</v>
      </c>
      <c r="CT532">
        <f t="shared" si="16"/>
        <v>2.9464646464638367E-3</v>
      </c>
      <c r="CU532">
        <f t="shared" si="17"/>
        <v>2.0356902356901407E-3</v>
      </c>
    </row>
    <row r="533" spans="2:99">
      <c r="B533">
        <v>1227.7570000000001</v>
      </c>
      <c r="C533">
        <v>-40.207909999999998</v>
      </c>
      <c r="D533">
        <v>53.980510000000002</v>
      </c>
      <c r="E533">
        <v>79</v>
      </c>
      <c r="F533">
        <v>79.727000000000004</v>
      </c>
      <c r="G533">
        <v>5.6193</v>
      </c>
      <c r="H533">
        <v>5.6196000000000002</v>
      </c>
      <c r="I533">
        <v>3.3788269999999998</v>
      </c>
      <c r="J533">
        <v>3.3789389999999999</v>
      </c>
      <c r="K533">
        <v>97.687299999999993</v>
      </c>
      <c r="L533">
        <v>9.3600000000000003E-2</v>
      </c>
      <c r="M533">
        <v>-3.9300000000000002E-2</v>
      </c>
      <c r="N533">
        <v>-6.7999999999999996E-3</v>
      </c>
      <c r="O533">
        <v>2.5358000000000001</v>
      </c>
      <c r="P533">
        <v>284.72507000000002</v>
      </c>
      <c r="Q533">
        <v>1027.7280000000001</v>
      </c>
      <c r="R533">
        <v>1027.7288000000001</v>
      </c>
      <c r="S533">
        <v>34.695799999999998</v>
      </c>
      <c r="T533">
        <v>34.696800000000003</v>
      </c>
      <c r="U533">
        <v>1474.15</v>
      </c>
      <c r="V533">
        <v>1474.15</v>
      </c>
      <c r="W533">
        <v>4.5892472</v>
      </c>
      <c r="X533">
        <v>8.0399999999999999E-2</v>
      </c>
      <c r="Y533">
        <v>7.6600000000000001E-2</v>
      </c>
      <c r="Z533">
        <v>79</v>
      </c>
      <c r="AA533">
        <v>1027.7280000000001</v>
      </c>
      <c r="AB533">
        <v>27.361599999999999</v>
      </c>
      <c r="AC533">
        <v>27.360800000000001</v>
      </c>
      <c r="AD533">
        <v>5.6128</v>
      </c>
      <c r="AE533">
        <v>5.6131000000000002</v>
      </c>
      <c r="AF533">
        <v>34.695799999999998</v>
      </c>
      <c r="AG533">
        <v>34.696800000000003</v>
      </c>
      <c r="AH533">
        <v>1474.15</v>
      </c>
      <c r="AI533">
        <v>1474.15</v>
      </c>
      <c r="AJ533">
        <v>9.1085799999999999</v>
      </c>
      <c r="AK533" s="1">
        <v>0</v>
      </c>
      <c r="CT533">
        <f t="shared" si="16"/>
        <v>4.7464646464638049E-3</v>
      </c>
      <c r="CU533">
        <f t="shared" si="17"/>
        <v>-1.9643097643098628E-3</v>
      </c>
    </row>
    <row r="534" spans="2:99">
      <c r="B534">
        <v>1230.828</v>
      </c>
      <c r="C534">
        <v>-40.207920000000001</v>
      </c>
      <c r="D534">
        <v>53.980499999999999</v>
      </c>
      <c r="E534">
        <v>78</v>
      </c>
      <c r="F534">
        <v>78.718000000000004</v>
      </c>
      <c r="G534">
        <v>5.6191000000000004</v>
      </c>
      <c r="H534">
        <v>5.6193999999999997</v>
      </c>
      <c r="I534">
        <v>3.3787430000000001</v>
      </c>
      <c r="J534">
        <v>3.3788499999999999</v>
      </c>
      <c r="K534">
        <v>97.679599999999994</v>
      </c>
      <c r="L534">
        <v>9.3899999999999997E-2</v>
      </c>
      <c r="M534">
        <v>-5.2999999999999999E-2</v>
      </c>
      <c r="N534">
        <v>-1.2200000000000001E-2</v>
      </c>
      <c r="O534">
        <v>2.5369999999999999</v>
      </c>
      <c r="P534">
        <v>284.72955000000002</v>
      </c>
      <c r="Q534">
        <v>1027.7233000000001</v>
      </c>
      <c r="R534">
        <v>1027.7239</v>
      </c>
      <c r="S534">
        <v>34.695700000000002</v>
      </c>
      <c r="T534">
        <v>34.6965</v>
      </c>
      <c r="U534">
        <v>1474.13</v>
      </c>
      <c r="V534">
        <v>1474.13</v>
      </c>
      <c r="W534">
        <v>4.7766237</v>
      </c>
      <c r="X534">
        <v>7.8200000000000006E-2</v>
      </c>
      <c r="Y534">
        <v>7.3899999999999993E-2</v>
      </c>
      <c r="Z534">
        <v>78</v>
      </c>
      <c r="AA534">
        <v>1027.7233000000001</v>
      </c>
      <c r="AB534">
        <v>27.3613</v>
      </c>
      <c r="AC534">
        <v>27.360700000000001</v>
      </c>
      <c r="AD534">
        <v>5.6125999999999996</v>
      </c>
      <c r="AE534">
        <v>5.6130000000000004</v>
      </c>
      <c r="AF534">
        <v>34.695599999999999</v>
      </c>
      <c r="AG534">
        <v>34.6965</v>
      </c>
      <c r="AH534">
        <v>1474.13</v>
      </c>
      <c r="AI534">
        <v>1474.13</v>
      </c>
      <c r="AJ534">
        <v>9.1130399999999998</v>
      </c>
      <c r="AK534" s="1">
        <v>0</v>
      </c>
      <c r="CT534">
        <f t="shared" si="16"/>
        <v>-8.4535353535361568E-3</v>
      </c>
      <c r="CU534">
        <f t="shared" si="17"/>
        <v>-7.3643097643098787E-3</v>
      </c>
    </row>
    <row r="535" spans="2:99">
      <c r="B535">
        <v>1236.143</v>
      </c>
      <c r="C535">
        <v>-40.207929999999998</v>
      </c>
      <c r="D535">
        <v>53.980510000000002</v>
      </c>
      <c r="E535">
        <v>77</v>
      </c>
      <c r="F535">
        <v>77.707999999999998</v>
      </c>
      <c r="G535">
        <v>5.6185</v>
      </c>
      <c r="H535">
        <v>5.6189999999999998</v>
      </c>
      <c r="I535">
        <v>3.3786550000000002</v>
      </c>
      <c r="J535">
        <v>3.378784</v>
      </c>
      <c r="K535">
        <v>97.679000000000002</v>
      </c>
      <c r="L535">
        <v>9.3899999999999997E-2</v>
      </c>
      <c r="M535">
        <v>-4.3299999999999998E-2</v>
      </c>
      <c r="N535">
        <v>-2E-3</v>
      </c>
      <c r="O535">
        <v>2.5385</v>
      </c>
      <c r="P535">
        <v>284.85275000000001</v>
      </c>
      <c r="Q535">
        <v>1027.7188000000001</v>
      </c>
      <c r="R535">
        <v>1027.7194999999999</v>
      </c>
      <c r="S535">
        <v>34.695700000000002</v>
      </c>
      <c r="T535">
        <v>34.6967</v>
      </c>
      <c r="U535">
        <v>1474.11</v>
      </c>
      <c r="V535">
        <v>1474.12</v>
      </c>
      <c r="W535">
        <v>4.5864143000000004</v>
      </c>
      <c r="X535">
        <v>7.9799999999999996E-2</v>
      </c>
      <c r="Y535">
        <v>7.9000000000000001E-2</v>
      </c>
      <c r="Z535">
        <v>77</v>
      </c>
      <c r="AA535">
        <v>1027.7188000000001</v>
      </c>
      <c r="AB535">
        <v>27.361599999999999</v>
      </c>
      <c r="AC535">
        <v>27.360800000000001</v>
      </c>
      <c r="AD535">
        <v>5.6121999999999996</v>
      </c>
      <c r="AE535">
        <v>5.6125999999999996</v>
      </c>
      <c r="AF535">
        <v>34.695700000000002</v>
      </c>
      <c r="AG535">
        <v>34.6967</v>
      </c>
      <c r="AH535">
        <v>1474.11</v>
      </c>
      <c r="AI535">
        <v>1474.12</v>
      </c>
      <c r="AJ535">
        <v>9.1183999999999994</v>
      </c>
      <c r="AK535" s="1">
        <v>0</v>
      </c>
      <c r="CT535">
        <f t="shared" si="16"/>
        <v>1.1464646464637851E-3</v>
      </c>
      <c r="CU535">
        <f t="shared" si="17"/>
        <v>2.8356902356901359E-3</v>
      </c>
    </row>
    <row r="536" spans="2:99">
      <c r="B536">
        <v>1276.6099999999999</v>
      </c>
      <c r="C536">
        <v>-40.207940000000001</v>
      </c>
      <c r="D536">
        <v>53.980510000000002</v>
      </c>
      <c r="E536">
        <v>76</v>
      </c>
      <c r="F536">
        <v>76.698999999999998</v>
      </c>
      <c r="G536">
        <v>5.6200999999999999</v>
      </c>
      <c r="H536">
        <v>5.6200999999999999</v>
      </c>
      <c r="I536">
        <v>3.3787859999999998</v>
      </c>
      <c r="J536">
        <v>3.3788580000000001</v>
      </c>
      <c r="K536">
        <v>97.675600000000003</v>
      </c>
      <c r="L536">
        <v>9.4100000000000003E-2</v>
      </c>
      <c r="M536">
        <v>-4.3900000000000002E-2</v>
      </c>
      <c r="N536">
        <v>-4.3E-3</v>
      </c>
      <c r="O536">
        <v>2.5381</v>
      </c>
      <c r="P536">
        <v>284.87869000000001</v>
      </c>
      <c r="Q536">
        <v>1027.7141999999999</v>
      </c>
      <c r="R536">
        <v>1027.7148</v>
      </c>
      <c r="S536">
        <v>34.696100000000001</v>
      </c>
      <c r="T536">
        <v>34.696899999999999</v>
      </c>
      <c r="U536">
        <v>1474.1</v>
      </c>
      <c r="V536">
        <v>1474.1</v>
      </c>
      <c r="W536">
        <v>4.7364540000000002</v>
      </c>
      <c r="X536">
        <v>7.9699999999999993E-2</v>
      </c>
      <c r="Y536">
        <v>7.7799999999999994E-2</v>
      </c>
      <c r="Z536">
        <v>76</v>
      </c>
      <c r="AA536">
        <v>1027.7141999999999</v>
      </c>
      <c r="AB536">
        <v>27.361599999999999</v>
      </c>
      <c r="AC536">
        <v>27.361000000000001</v>
      </c>
      <c r="AD536">
        <v>5.6138000000000003</v>
      </c>
      <c r="AE536">
        <v>5.6138000000000003</v>
      </c>
      <c r="AF536">
        <v>34.696100000000001</v>
      </c>
      <c r="AG536">
        <v>34.696899999999999</v>
      </c>
      <c r="AH536">
        <v>1474.1</v>
      </c>
      <c r="AI536">
        <v>1474.1</v>
      </c>
      <c r="AJ536">
        <v>9.1149400000000007</v>
      </c>
      <c r="AK536" s="1">
        <v>0</v>
      </c>
      <c r="CT536">
        <f t="shared" si="16"/>
        <v>5.4646464646376791E-4</v>
      </c>
      <c r="CU536">
        <f t="shared" si="17"/>
        <v>4.3569023569012266E-4</v>
      </c>
    </row>
    <row r="537" spans="2:99">
      <c r="B537">
        <v>1321.8320000000001</v>
      </c>
      <c r="C537">
        <v>-40.207949999999997</v>
      </c>
      <c r="D537">
        <v>53.980519999999999</v>
      </c>
      <c r="E537">
        <v>75</v>
      </c>
      <c r="F537">
        <v>75.688999999999993</v>
      </c>
      <c r="G537">
        <v>5.6199000000000003</v>
      </c>
      <c r="H537">
        <v>5.6203000000000003</v>
      </c>
      <c r="I537">
        <v>3.3787340000000001</v>
      </c>
      <c r="J537">
        <v>3.3788369999999999</v>
      </c>
      <c r="K537">
        <v>97.682199999999995</v>
      </c>
      <c r="L537">
        <v>9.3799999999999994E-2</v>
      </c>
      <c r="M537">
        <v>-4.5199999999999997E-2</v>
      </c>
      <c r="N537">
        <v>-6.3E-3</v>
      </c>
      <c r="O537">
        <v>2.5394999999999999</v>
      </c>
      <c r="P537">
        <v>284.89105000000001</v>
      </c>
      <c r="Q537">
        <v>1027.7097000000001</v>
      </c>
      <c r="R537">
        <v>1027.7102</v>
      </c>
      <c r="S537">
        <v>34.696199999999997</v>
      </c>
      <c r="T537">
        <v>34.697000000000003</v>
      </c>
      <c r="U537">
        <v>1474.09</v>
      </c>
      <c r="V537">
        <v>1474.09</v>
      </c>
      <c r="W537">
        <v>4.8568186999999998</v>
      </c>
      <c r="X537">
        <v>7.9500000000000001E-2</v>
      </c>
      <c r="Y537">
        <v>7.6899999999999996E-2</v>
      </c>
      <c r="Z537">
        <v>75</v>
      </c>
      <c r="AA537">
        <v>1027.7097000000001</v>
      </c>
      <c r="AB537">
        <v>27.361599999999999</v>
      </c>
      <c r="AC537">
        <v>27.361000000000001</v>
      </c>
      <c r="AD537">
        <v>5.6136999999999997</v>
      </c>
      <c r="AE537">
        <v>5.6140999999999996</v>
      </c>
      <c r="AF537">
        <v>34.696199999999997</v>
      </c>
      <c r="AG537">
        <v>34.697000000000003</v>
      </c>
      <c r="AH537">
        <v>1474.09</v>
      </c>
      <c r="AI537">
        <v>1474.09</v>
      </c>
      <c r="AJ537">
        <v>9.1203699999999994</v>
      </c>
      <c r="AK537" s="1">
        <v>0</v>
      </c>
      <c r="CT537">
        <f t="shared" si="16"/>
        <v>-6.5353535353618319E-4</v>
      </c>
      <c r="CU537">
        <f t="shared" si="17"/>
        <v>-1.3643097643098734E-3</v>
      </c>
    </row>
    <row r="538" spans="2:99">
      <c r="B538">
        <v>1323.74</v>
      </c>
      <c r="C538">
        <v>-40.207949999999997</v>
      </c>
      <c r="D538">
        <v>53.980519999999999</v>
      </c>
      <c r="E538">
        <v>74</v>
      </c>
      <c r="F538">
        <v>74.680000000000007</v>
      </c>
      <c r="G538">
        <v>5.6196999999999999</v>
      </c>
      <c r="H538">
        <v>5.6201999999999996</v>
      </c>
      <c r="I538">
        <v>3.3786640000000001</v>
      </c>
      <c r="J538">
        <v>3.378765</v>
      </c>
      <c r="K538">
        <v>97.677000000000007</v>
      </c>
      <c r="L538">
        <v>9.4E-2</v>
      </c>
      <c r="M538">
        <v>-3.8199999999999998E-2</v>
      </c>
      <c r="N538">
        <v>-4.4999999999999997E-3</v>
      </c>
      <c r="O538">
        <v>2.5409999999999999</v>
      </c>
      <c r="P538">
        <v>285.06110000000001</v>
      </c>
      <c r="Q538">
        <v>1027.7049999999999</v>
      </c>
      <c r="R538">
        <v>1027.7054000000001</v>
      </c>
      <c r="S538">
        <v>34.696199999999997</v>
      </c>
      <c r="T538">
        <v>34.696899999999999</v>
      </c>
      <c r="U538">
        <v>1474.07</v>
      </c>
      <c r="V538">
        <v>1474.07</v>
      </c>
      <c r="W538">
        <v>4.7294798</v>
      </c>
      <c r="X538">
        <v>8.0600000000000005E-2</v>
      </c>
      <c r="Y538">
        <v>7.7700000000000005E-2</v>
      </c>
      <c r="Z538">
        <v>74</v>
      </c>
      <c r="AA538">
        <v>1027.7049999999999</v>
      </c>
      <c r="AB538">
        <v>27.361499999999999</v>
      </c>
      <c r="AC538">
        <v>27.361000000000001</v>
      </c>
      <c r="AD538">
        <v>5.6135999999999999</v>
      </c>
      <c r="AE538">
        <v>5.6140999999999996</v>
      </c>
      <c r="AF538">
        <v>34.696199999999997</v>
      </c>
      <c r="AG538">
        <v>34.696800000000003</v>
      </c>
      <c r="AH538">
        <v>1474.07</v>
      </c>
      <c r="AI538">
        <v>1474.07</v>
      </c>
      <c r="AJ538">
        <v>9.1257400000000004</v>
      </c>
      <c r="AK538" s="1">
        <v>0</v>
      </c>
      <c r="CT538">
        <f t="shared" si="16"/>
        <v>5.9464646464638393E-3</v>
      </c>
      <c r="CU538">
        <f t="shared" si="17"/>
        <v>2.3569023569014469E-4</v>
      </c>
    </row>
    <row r="539" spans="2:99">
      <c r="B539">
        <v>1326.308</v>
      </c>
      <c r="C539">
        <v>-40.20796</v>
      </c>
      <c r="D539">
        <v>53.980519999999999</v>
      </c>
      <c r="E539">
        <v>73</v>
      </c>
      <c r="F539">
        <v>73.671000000000006</v>
      </c>
      <c r="G539">
        <v>5.6195000000000004</v>
      </c>
      <c r="H539">
        <v>5.6199000000000003</v>
      </c>
      <c r="I539">
        <v>3.378609</v>
      </c>
      <c r="J539">
        <v>3.3787120000000002</v>
      </c>
      <c r="K539">
        <v>97.673900000000003</v>
      </c>
      <c r="L539">
        <v>9.4100000000000003E-2</v>
      </c>
      <c r="M539">
        <v>-3.1300000000000001E-2</v>
      </c>
      <c r="N539">
        <v>-4.0000000000000001E-3</v>
      </c>
      <c r="O539">
        <v>2.5407999999999999</v>
      </c>
      <c r="P539">
        <v>285.14837999999997</v>
      </c>
      <c r="Q539">
        <v>1027.7003999999999</v>
      </c>
      <c r="R539">
        <v>1027.701</v>
      </c>
      <c r="S539">
        <v>34.696300000000001</v>
      </c>
      <c r="T539">
        <v>34.697000000000003</v>
      </c>
      <c r="U539">
        <v>1474.05</v>
      </c>
      <c r="V539">
        <v>1474.05</v>
      </c>
      <c r="W539">
        <v>4.6174331000000004</v>
      </c>
      <c r="X539">
        <v>8.1799999999999998E-2</v>
      </c>
      <c r="Y539">
        <v>7.8E-2</v>
      </c>
      <c r="Z539">
        <v>73</v>
      </c>
      <c r="AA539">
        <v>1027.7003999999999</v>
      </c>
      <c r="AB539">
        <v>27.361599999999999</v>
      </c>
      <c r="AC539">
        <v>27.3611</v>
      </c>
      <c r="AD539">
        <v>5.6135000000000002</v>
      </c>
      <c r="AE539">
        <v>5.6139000000000001</v>
      </c>
      <c r="AF539">
        <v>34.696199999999997</v>
      </c>
      <c r="AG539">
        <v>34.697000000000003</v>
      </c>
      <c r="AH539">
        <v>1474.05</v>
      </c>
      <c r="AI539">
        <v>1474.05</v>
      </c>
      <c r="AJ539">
        <v>9.1235999999999997</v>
      </c>
      <c r="AK539" s="1">
        <v>0</v>
      </c>
      <c r="CT539">
        <f t="shared" si="16"/>
        <v>1.3146464646463796E-2</v>
      </c>
      <c r="CU539">
        <f t="shared" si="17"/>
        <v>8.3569023569013412E-4</v>
      </c>
    </row>
    <row r="540" spans="2:99">
      <c r="B540">
        <v>1330.1179999999999</v>
      </c>
      <c r="C540">
        <v>-40.207940000000001</v>
      </c>
      <c r="D540">
        <v>53.980519999999999</v>
      </c>
      <c r="E540">
        <v>72</v>
      </c>
      <c r="F540">
        <v>72.661000000000001</v>
      </c>
      <c r="G540">
        <v>5.6193999999999997</v>
      </c>
      <c r="H540">
        <v>5.6197999999999997</v>
      </c>
      <c r="I540">
        <v>3.3785409999999998</v>
      </c>
      <c r="J540">
        <v>3.3786589999999999</v>
      </c>
      <c r="K540">
        <v>97.675200000000004</v>
      </c>
      <c r="L540">
        <v>9.4100000000000003E-2</v>
      </c>
      <c r="M540">
        <v>-4.0399999999999998E-2</v>
      </c>
      <c r="N540">
        <v>-5.7999999999999996E-3</v>
      </c>
      <c r="O540">
        <v>2.5405000000000002</v>
      </c>
      <c r="P540">
        <v>285.03433000000001</v>
      </c>
      <c r="Q540">
        <v>1027.6957</v>
      </c>
      <c r="R540">
        <v>1027.6963000000001</v>
      </c>
      <c r="S540">
        <v>34.696100000000001</v>
      </c>
      <c r="T540">
        <v>34.697000000000003</v>
      </c>
      <c r="U540">
        <v>1474.03</v>
      </c>
      <c r="V540">
        <v>1474.04</v>
      </c>
      <c r="W540">
        <v>4.6042823999999998</v>
      </c>
      <c r="X540">
        <v>8.0299999999999996E-2</v>
      </c>
      <c r="Y540">
        <v>7.7100000000000002E-2</v>
      </c>
      <c r="Z540">
        <v>72</v>
      </c>
      <c r="AA540">
        <v>1027.6957</v>
      </c>
      <c r="AB540">
        <v>27.361599999999999</v>
      </c>
      <c r="AC540">
        <v>27.361000000000001</v>
      </c>
      <c r="AD540">
        <v>5.6135000000000002</v>
      </c>
      <c r="AE540">
        <v>5.6139000000000001</v>
      </c>
      <c r="AF540">
        <v>34.696100000000001</v>
      </c>
      <c r="AG540">
        <v>34.697000000000003</v>
      </c>
      <c r="AH540">
        <v>1474.03</v>
      </c>
      <c r="AI540">
        <v>1474.04</v>
      </c>
      <c r="AJ540">
        <v>9.1214600000000008</v>
      </c>
      <c r="AK540" s="1">
        <v>0</v>
      </c>
      <c r="CT540">
        <f t="shared" si="16"/>
        <v>4.1464646464637878E-3</v>
      </c>
      <c r="CU540">
        <f t="shared" si="17"/>
        <v>-9.6430976430986193E-4</v>
      </c>
    </row>
    <row r="541" spans="2:99">
      <c r="B541">
        <v>1331.326</v>
      </c>
      <c r="C541">
        <v>-40.207940000000001</v>
      </c>
      <c r="D541">
        <v>53.980519999999999</v>
      </c>
      <c r="E541">
        <v>71</v>
      </c>
      <c r="F541">
        <v>71.652000000000001</v>
      </c>
      <c r="G541">
        <v>5.6193999999999997</v>
      </c>
      <c r="H541">
        <v>5.62</v>
      </c>
      <c r="I541">
        <v>3.3784740000000002</v>
      </c>
      <c r="J541">
        <v>3.3785970000000001</v>
      </c>
      <c r="K541">
        <v>97.664299999999997</v>
      </c>
      <c r="L541">
        <v>9.4500000000000001E-2</v>
      </c>
      <c r="M541">
        <v>-5.8000000000000003E-2</v>
      </c>
      <c r="N541">
        <v>-3.0999999999999999E-3</v>
      </c>
      <c r="O541">
        <v>2.5404</v>
      </c>
      <c r="P541">
        <v>285.03158999999999</v>
      </c>
      <c r="Q541">
        <v>1027.6909000000001</v>
      </c>
      <c r="R541">
        <v>1027.6913999999999</v>
      </c>
      <c r="S541">
        <v>34.695999999999998</v>
      </c>
      <c r="T541">
        <v>34.6967</v>
      </c>
      <c r="U541">
        <v>1474.02</v>
      </c>
      <c r="V541">
        <v>1474.02</v>
      </c>
      <c r="W541">
        <v>4.6182283999999996</v>
      </c>
      <c r="X541">
        <v>7.7299999999999994E-2</v>
      </c>
      <c r="Y541">
        <v>7.85E-2</v>
      </c>
      <c r="Z541">
        <v>71</v>
      </c>
      <c r="AA541">
        <v>1027.6908000000001</v>
      </c>
      <c r="AB541">
        <v>27.3613</v>
      </c>
      <c r="AC541">
        <v>27.360800000000001</v>
      </c>
      <c r="AD541">
        <v>5.6135000000000002</v>
      </c>
      <c r="AE541">
        <v>5.6142000000000003</v>
      </c>
      <c r="AF541">
        <v>34.695900000000002</v>
      </c>
      <c r="AG541">
        <v>34.6967</v>
      </c>
      <c r="AH541">
        <v>1474.02</v>
      </c>
      <c r="AI541">
        <v>1474.02</v>
      </c>
      <c r="AJ541">
        <v>9.1197800000000004</v>
      </c>
      <c r="AK541" s="1">
        <v>0</v>
      </c>
      <c r="CT541">
        <f t="shared" si="16"/>
        <v>-1.3853535353536228E-2</v>
      </c>
      <c r="CU541">
        <f t="shared" si="17"/>
        <v>1.835690235690135E-3</v>
      </c>
    </row>
    <row r="542" spans="2:99">
      <c r="B542">
        <v>1332.4690000000001</v>
      </c>
      <c r="C542">
        <v>-40.207940000000001</v>
      </c>
      <c r="D542">
        <v>53.980519999999999</v>
      </c>
      <c r="E542">
        <v>70</v>
      </c>
      <c r="F542">
        <v>70.643000000000001</v>
      </c>
      <c r="G542">
        <v>5.617</v>
      </c>
      <c r="H542">
        <v>5.6182999999999996</v>
      </c>
      <c r="I542">
        <v>3.3781469999999998</v>
      </c>
      <c r="J542">
        <v>3.3783599999999998</v>
      </c>
      <c r="K542">
        <v>97.663399999999996</v>
      </c>
      <c r="L542">
        <v>9.4600000000000004E-2</v>
      </c>
      <c r="M542">
        <v>-3.7600000000000001E-2</v>
      </c>
      <c r="N542">
        <v>-3.5000000000000001E-3</v>
      </c>
      <c r="O542">
        <v>2.5405000000000002</v>
      </c>
      <c r="P542">
        <v>285.02499</v>
      </c>
      <c r="Q542">
        <v>1027.6863000000001</v>
      </c>
      <c r="R542">
        <v>1027.6867999999999</v>
      </c>
      <c r="S542">
        <v>34.695500000000003</v>
      </c>
      <c r="T542">
        <v>34.6965</v>
      </c>
      <c r="U542">
        <v>1473.99</v>
      </c>
      <c r="V542">
        <v>1474</v>
      </c>
      <c r="W542">
        <v>4.8428826000000003</v>
      </c>
      <c r="X542">
        <v>8.0699999999999994E-2</v>
      </c>
      <c r="Y542">
        <v>7.8200000000000006E-2</v>
      </c>
      <c r="Z542">
        <v>70</v>
      </c>
      <c r="AA542">
        <v>1027.6858999999999</v>
      </c>
      <c r="AB542">
        <v>27.3612</v>
      </c>
      <c r="AC542">
        <v>27.360499999999998</v>
      </c>
      <c r="AD542">
        <v>5.6112000000000002</v>
      </c>
      <c r="AE542">
        <v>5.6124999999999998</v>
      </c>
      <c r="AF542">
        <v>34.6952</v>
      </c>
      <c r="AG542">
        <v>34.696199999999997</v>
      </c>
      <c r="AH542">
        <v>1473.99</v>
      </c>
      <c r="AI542">
        <v>1474</v>
      </c>
      <c r="AJ542">
        <v>9.1194000000000006</v>
      </c>
      <c r="AK542" s="1">
        <v>0</v>
      </c>
      <c r="CT542">
        <f t="shared" si="16"/>
        <v>6.5464646464637732E-3</v>
      </c>
      <c r="CU542">
        <f t="shared" si="17"/>
        <v>1.2356902356901456E-3</v>
      </c>
    </row>
    <row r="543" spans="2:99">
      <c r="B543">
        <v>1334.9580000000001</v>
      </c>
      <c r="C543">
        <v>-40.207940000000001</v>
      </c>
      <c r="D543">
        <v>53.980519999999999</v>
      </c>
      <c r="E543">
        <v>69</v>
      </c>
      <c r="F543">
        <v>69.632999999999996</v>
      </c>
      <c r="G543">
        <v>5.6173999999999999</v>
      </c>
      <c r="H543">
        <v>5.6178999999999997</v>
      </c>
      <c r="I543">
        <v>3.3781859999999999</v>
      </c>
      <c r="J543">
        <v>3.3783110000000001</v>
      </c>
      <c r="K543">
        <v>97.665899999999993</v>
      </c>
      <c r="L543">
        <v>9.4500000000000001E-2</v>
      </c>
      <c r="M543">
        <v>-3.9100000000000003E-2</v>
      </c>
      <c r="N543">
        <v>-5.0000000000000001E-3</v>
      </c>
      <c r="O543">
        <v>2.5407999999999999</v>
      </c>
      <c r="P543">
        <v>284.98575</v>
      </c>
      <c r="Q543">
        <v>1027.6815999999999</v>
      </c>
      <c r="R543">
        <v>1027.6823999999999</v>
      </c>
      <c r="S543">
        <v>34.695700000000002</v>
      </c>
      <c r="T543">
        <v>34.6967</v>
      </c>
      <c r="U543">
        <v>1473.98</v>
      </c>
      <c r="V543">
        <v>1473.98</v>
      </c>
      <c r="W543">
        <v>4.6062092999999997</v>
      </c>
      <c r="X543">
        <v>8.0500000000000002E-2</v>
      </c>
      <c r="Y543">
        <v>7.7499999999999999E-2</v>
      </c>
      <c r="Z543">
        <v>69</v>
      </c>
      <c r="AA543">
        <v>1027.6815999999999</v>
      </c>
      <c r="AB543">
        <v>27.361599999999999</v>
      </c>
      <c r="AC543">
        <v>27.360900000000001</v>
      </c>
      <c r="AD543">
        <v>5.6116999999999999</v>
      </c>
      <c r="AE543">
        <v>5.6121999999999996</v>
      </c>
      <c r="AF543">
        <v>34.695799999999998</v>
      </c>
      <c r="AG543">
        <v>34.696599999999997</v>
      </c>
      <c r="AH543">
        <v>1473.98</v>
      </c>
      <c r="AI543">
        <v>1473.98</v>
      </c>
      <c r="AJ543">
        <v>9.1197700000000008</v>
      </c>
      <c r="AK543" s="1">
        <v>0</v>
      </c>
      <c r="CT543">
        <f t="shared" si="16"/>
        <v>5.3464646464638221E-3</v>
      </c>
      <c r="CU543">
        <f t="shared" si="17"/>
        <v>-1.6430976430986677E-4</v>
      </c>
    </row>
    <row r="544" spans="2:99">
      <c r="B544">
        <v>1337.365</v>
      </c>
      <c r="C544">
        <v>-40.20796</v>
      </c>
      <c r="D544">
        <v>53.980519999999999</v>
      </c>
      <c r="E544">
        <v>68</v>
      </c>
      <c r="F544">
        <v>68.623999999999995</v>
      </c>
      <c r="G544">
        <v>5.6090999999999998</v>
      </c>
      <c r="H544">
        <v>5.6140999999999996</v>
      </c>
      <c r="I544">
        <v>3.376992</v>
      </c>
      <c r="J544">
        <v>3.3777819999999998</v>
      </c>
      <c r="K544">
        <v>97.660399999999996</v>
      </c>
      <c r="L544">
        <v>9.4700000000000006E-2</v>
      </c>
      <c r="M544">
        <v>-4.0599999999999997E-2</v>
      </c>
      <c r="N544">
        <v>-4.3E-3</v>
      </c>
      <c r="O544">
        <v>2.5396000000000001</v>
      </c>
      <c r="P544">
        <v>285.01510999999999</v>
      </c>
      <c r="Q544">
        <v>1027.6759999999999</v>
      </c>
      <c r="R544">
        <v>1027.6777</v>
      </c>
      <c r="S544">
        <v>34.693100000000001</v>
      </c>
      <c r="T544">
        <v>34.696100000000001</v>
      </c>
      <c r="U544">
        <v>1473.92</v>
      </c>
      <c r="V544">
        <v>1473.95</v>
      </c>
      <c r="W544">
        <v>4.60921</v>
      </c>
      <c r="X544">
        <v>8.0199999999999994E-2</v>
      </c>
      <c r="Y544">
        <v>7.7899999999999997E-2</v>
      </c>
      <c r="Z544">
        <v>68</v>
      </c>
      <c r="AA544">
        <v>1027.6744000000001</v>
      </c>
      <c r="AB544">
        <v>27.360800000000001</v>
      </c>
      <c r="AC544">
        <v>27.3583</v>
      </c>
      <c r="AD544">
        <v>5.6035000000000004</v>
      </c>
      <c r="AE544">
        <v>5.6085000000000003</v>
      </c>
      <c r="AF544">
        <v>34.691200000000002</v>
      </c>
      <c r="AG544">
        <v>34.695</v>
      </c>
      <c r="AH544">
        <v>1473.92</v>
      </c>
      <c r="AI544">
        <v>1473.95</v>
      </c>
      <c r="AJ544">
        <v>9.1152200000000008</v>
      </c>
      <c r="AK544" s="1">
        <v>0</v>
      </c>
      <c r="CT544">
        <f t="shared" si="16"/>
        <v>3.5464646464637706E-3</v>
      </c>
      <c r="CU544">
        <f t="shared" si="17"/>
        <v>6.3569023569012839E-4</v>
      </c>
    </row>
    <row r="545" spans="2:99">
      <c r="B545">
        <v>1338.2809999999999</v>
      </c>
      <c r="C545">
        <v>-40.20796</v>
      </c>
      <c r="D545">
        <v>53.980519999999999</v>
      </c>
      <c r="E545">
        <v>67</v>
      </c>
      <c r="F545">
        <v>67.614999999999995</v>
      </c>
      <c r="G545">
        <v>5.5980999999999996</v>
      </c>
      <c r="H545">
        <v>5.6063999999999998</v>
      </c>
      <c r="I545">
        <v>3.3759239999999999</v>
      </c>
      <c r="J545">
        <v>3.3769100000000001</v>
      </c>
      <c r="K545">
        <v>97.651200000000003</v>
      </c>
      <c r="L545">
        <v>9.5100000000000004E-2</v>
      </c>
      <c r="M545">
        <v>-5.8299999999999998E-2</v>
      </c>
      <c r="N545">
        <v>-3.7000000000000002E-3</v>
      </c>
      <c r="O545">
        <v>2.5404</v>
      </c>
      <c r="P545">
        <v>285.04782</v>
      </c>
      <c r="Q545">
        <v>1027.6714999999999</v>
      </c>
      <c r="R545">
        <v>1027.673</v>
      </c>
      <c r="S545">
        <v>34.691699999999997</v>
      </c>
      <c r="T545">
        <v>34.694800000000001</v>
      </c>
      <c r="U545">
        <v>1473.86</v>
      </c>
      <c r="V545">
        <v>1473.9</v>
      </c>
      <c r="W545">
        <v>5.2486100000000002</v>
      </c>
      <c r="X545">
        <v>7.7299999999999994E-2</v>
      </c>
      <c r="Y545">
        <v>7.8100000000000003E-2</v>
      </c>
      <c r="Z545">
        <v>67</v>
      </c>
      <c r="AA545">
        <v>1027.6709000000001</v>
      </c>
      <c r="AB545">
        <v>27.360499999999998</v>
      </c>
      <c r="AC545">
        <v>27.359400000000001</v>
      </c>
      <c r="AD545">
        <v>5.5926</v>
      </c>
      <c r="AE545">
        <v>5.6009000000000002</v>
      </c>
      <c r="AF545">
        <v>34.690800000000003</v>
      </c>
      <c r="AG545">
        <v>34.693600000000004</v>
      </c>
      <c r="AH545">
        <v>1473.86</v>
      </c>
      <c r="AI545">
        <v>1473.9</v>
      </c>
      <c r="AJ545">
        <v>9.1200100000000006</v>
      </c>
      <c r="AK545" s="1">
        <v>0</v>
      </c>
      <c r="CT545">
        <f t="shared" si="16"/>
        <v>-1.3853535353536228E-2</v>
      </c>
      <c r="CU545">
        <f t="shared" si="17"/>
        <v>1.0356902356901398E-3</v>
      </c>
    </row>
    <row r="546" spans="2:99">
      <c r="B546">
        <v>1340.7670000000001</v>
      </c>
      <c r="C546">
        <v>-40.207940000000001</v>
      </c>
      <c r="D546">
        <v>53.980519999999999</v>
      </c>
      <c r="E546">
        <v>66</v>
      </c>
      <c r="F546">
        <v>66.605000000000004</v>
      </c>
      <c r="G546">
        <v>5.6033999999999997</v>
      </c>
      <c r="H546">
        <v>5.6070000000000002</v>
      </c>
      <c r="I546">
        <v>3.3765269999999998</v>
      </c>
      <c r="J546">
        <v>3.3769689999999999</v>
      </c>
      <c r="K546">
        <v>97.6541</v>
      </c>
      <c r="L546">
        <v>9.5000000000000001E-2</v>
      </c>
      <c r="M546">
        <v>-4.8000000000000001E-2</v>
      </c>
      <c r="N546">
        <v>-3.8999999999999998E-3</v>
      </c>
      <c r="O546">
        <v>2.5409999999999999</v>
      </c>
      <c r="P546">
        <v>284.96967000000001</v>
      </c>
      <c r="Q546">
        <v>1027.6670999999999</v>
      </c>
      <c r="R546">
        <v>1027.6677999999999</v>
      </c>
      <c r="S546">
        <v>34.692900000000002</v>
      </c>
      <c r="T546">
        <v>34.694299999999998</v>
      </c>
      <c r="U546">
        <v>1473.87</v>
      </c>
      <c r="V546">
        <v>1473.88</v>
      </c>
      <c r="W546">
        <v>4.7272505999999996</v>
      </c>
      <c r="X546">
        <v>7.9000000000000001E-2</v>
      </c>
      <c r="Y546">
        <v>7.8E-2</v>
      </c>
      <c r="Z546">
        <v>66</v>
      </c>
      <c r="AA546">
        <v>1027.6670999999999</v>
      </c>
      <c r="AB546">
        <v>27.360900000000001</v>
      </c>
      <c r="AC546">
        <v>27.360299999999999</v>
      </c>
      <c r="AD546">
        <v>5.5979999999999999</v>
      </c>
      <c r="AE546">
        <v>5.6016000000000004</v>
      </c>
      <c r="AF546">
        <v>34.692799999999998</v>
      </c>
      <c r="AG546">
        <v>34.694099999999999</v>
      </c>
      <c r="AH546">
        <v>1473.87</v>
      </c>
      <c r="AI546">
        <v>1473.88</v>
      </c>
      <c r="AJ546">
        <v>9.1204800000000006</v>
      </c>
      <c r="AK546" s="1">
        <v>0</v>
      </c>
      <c r="CT546">
        <f t="shared" si="16"/>
        <v>-3.6535353535361859E-3</v>
      </c>
      <c r="CU546">
        <f t="shared" si="17"/>
        <v>8.3569023569013412E-4</v>
      </c>
    </row>
    <row r="547" spans="2:99">
      <c r="B547">
        <v>1343.837</v>
      </c>
      <c r="C547">
        <v>-40.207940000000001</v>
      </c>
      <c r="D547">
        <v>53.980519999999999</v>
      </c>
      <c r="E547">
        <v>65</v>
      </c>
      <c r="F547">
        <v>65.596000000000004</v>
      </c>
      <c r="G547">
        <v>5.6052</v>
      </c>
      <c r="H547">
        <v>5.6071999999999997</v>
      </c>
      <c r="I547">
        <v>3.3764910000000001</v>
      </c>
      <c r="J547">
        <v>3.3768989999999999</v>
      </c>
      <c r="K547">
        <v>97.655199999999994</v>
      </c>
      <c r="L547">
        <v>9.4899999999999998E-2</v>
      </c>
      <c r="M547">
        <v>-3.15E-2</v>
      </c>
      <c r="N547">
        <v>-4.0000000000000001E-3</v>
      </c>
      <c r="O547">
        <v>2.5411999999999999</v>
      </c>
      <c r="P547">
        <v>284.97683999999998</v>
      </c>
      <c r="Q547">
        <v>1027.662</v>
      </c>
      <c r="R547">
        <v>1027.6635000000001</v>
      </c>
      <c r="S547">
        <v>34.692500000000003</v>
      </c>
      <c r="T547">
        <v>34.694699999999997</v>
      </c>
      <c r="U547">
        <v>1473.86</v>
      </c>
      <c r="V547">
        <v>1473.87</v>
      </c>
      <c r="W547">
        <v>4.6053804999999999</v>
      </c>
      <c r="X547">
        <v>8.1799999999999998E-2</v>
      </c>
      <c r="Y547">
        <v>7.8E-2</v>
      </c>
      <c r="Z547">
        <v>65</v>
      </c>
      <c r="AA547">
        <v>1027.6608000000001</v>
      </c>
      <c r="AB547">
        <v>27.360499999999998</v>
      </c>
      <c r="AC547">
        <v>27.358599999999999</v>
      </c>
      <c r="AD547">
        <v>5.5998999999999999</v>
      </c>
      <c r="AE547">
        <v>5.6017999999999999</v>
      </c>
      <c r="AF547">
        <v>34.691000000000003</v>
      </c>
      <c r="AG547">
        <v>34.6937</v>
      </c>
      <c r="AH547">
        <v>1473.86</v>
      </c>
      <c r="AI547">
        <v>1473.87</v>
      </c>
      <c r="AJ547">
        <v>9.1196699999999993</v>
      </c>
      <c r="AK547" s="1">
        <v>0</v>
      </c>
      <c r="CT547">
        <f t="shared" si="16"/>
        <v>1.3146464646463796E-2</v>
      </c>
      <c r="CU547">
        <f t="shared" si="17"/>
        <v>8.3569023569013412E-4</v>
      </c>
    </row>
    <row r="548" spans="2:99">
      <c r="B548">
        <v>1344.68</v>
      </c>
      <c r="C548">
        <v>-40.207940000000001</v>
      </c>
      <c r="D548">
        <v>53.980519999999999</v>
      </c>
      <c r="E548">
        <v>64</v>
      </c>
      <c r="F548">
        <v>64.587000000000003</v>
      </c>
      <c r="G548">
        <v>5.5894000000000004</v>
      </c>
      <c r="H548">
        <v>5.5941000000000001</v>
      </c>
      <c r="I548">
        <v>3.3747780000000001</v>
      </c>
      <c r="J548">
        <v>3.3753950000000001</v>
      </c>
      <c r="K548">
        <v>97.641599999999997</v>
      </c>
      <c r="L548">
        <v>9.5500000000000002E-2</v>
      </c>
      <c r="M548">
        <v>-3.6499999999999998E-2</v>
      </c>
      <c r="N548">
        <v>-4.4000000000000003E-3</v>
      </c>
      <c r="O548">
        <v>2.5421</v>
      </c>
      <c r="P548">
        <v>285.08211999999997</v>
      </c>
      <c r="Q548">
        <v>1027.6569</v>
      </c>
      <c r="R548">
        <v>1027.6583000000001</v>
      </c>
      <c r="S548">
        <v>34.689500000000002</v>
      </c>
      <c r="T548">
        <v>34.691899999999997</v>
      </c>
      <c r="U548">
        <v>1473.77</v>
      </c>
      <c r="V548">
        <v>1473.8</v>
      </c>
      <c r="W548">
        <v>4.6094017000000003</v>
      </c>
      <c r="X548">
        <v>8.09E-2</v>
      </c>
      <c r="Y548">
        <v>7.7799999999999994E-2</v>
      </c>
      <c r="Z548">
        <v>64</v>
      </c>
      <c r="AA548">
        <v>1027.6559999999999</v>
      </c>
      <c r="AB548">
        <v>27.3596</v>
      </c>
      <c r="AC548">
        <v>27.3584</v>
      </c>
      <c r="AD548">
        <v>5.5842000000000001</v>
      </c>
      <c r="AE548">
        <v>5.5888</v>
      </c>
      <c r="AF548">
        <v>34.688299999999998</v>
      </c>
      <c r="AG548">
        <v>34.690600000000003</v>
      </c>
      <c r="AH548">
        <v>1473.77</v>
      </c>
      <c r="AI548">
        <v>1473.79</v>
      </c>
      <c r="AJ548">
        <v>9.1264400000000006</v>
      </c>
      <c r="AK548" s="1">
        <v>0</v>
      </c>
      <c r="CT548">
        <f t="shared" si="16"/>
        <v>7.7464646464638076E-3</v>
      </c>
      <c r="CU548">
        <f t="shared" si="17"/>
        <v>4.3569023569012266E-4</v>
      </c>
    </row>
    <row r="549" spans="2:99">
      <c r="B549">
        <v>1345.6020000000001</v>
      </c>
      <c r="C549">
        <v>-40.20796</v>
      </c>
      <c r="D549">
        <v>53.980519999999999</v>
      </c>
      <c r="E549">
        <v>63</v>
      </c>
      <c r="F549">
        <v>63.576999999999998</v>
      </c>
      <c r="G549">
        <v>5.5861999999999998</v>
      </c>
      <c r="H549">
        <v>5.5887000000000002</v>
      </c>
      <c r="I549">
        <v>3.374422</v>
      </c>
      <c r="J549">
        <v>3.3747750000000001</v>
      </c>
      <c r="K549">
        <v>97.638999999999996</v>
      </c>
      <c r="L549">
        <v>9.5600000000000004E-2</v>
      </c>
      <c r="M549">
        <v>-3.6900000000000002E-2</v>
      </c>
      <c r="N549">
        <v>-5.4999999999999997E-3</v>
      </c>
      <c r="O549">
        <v>2.5421999999999998</v>
      </c>
      <c r="P549">
        <v>285.07461999999998</v>
      </c>
      <c r="Q549">
        <v>1027.6522</v>
      </c>
      <c r="R549">
        <v>1027.6532999999999</v>
      </c>
      <c r="S549">
        <v>34.689</v>
      </c>
      <c r="T549">
        <v>34.6907</v>
      </c>
      <c r="U549">
        <v>1473.74</v>
      </c>
      <c r="V549">
        <v>1473.76</v>
      </c>
      <c r="W549">
        <v>4.6094017000000003</v>
      </c>
      <c r="X549">
        <v>8.0799999999999997E-2</v>
      </c>
      <c r="Y549">
        <v>7.7299999999999994E-2</v>
      </c>
      <c r="Z549">
        <v>63</v>
      </c>
      <c r="AA549">
        <v>1027.6515999999999</v>
      </c>
      <c r="AB549">
        <v>27.359500000000001</v>
      </c>
      <c r="AC549">
        <v>27.358699999999999</v>
      </c>
      <c r="AD549">
        <v>5.5810000000000004</v>
      </c>
      <c r="AE549">
        <v>5.5834999999999999</v>
      </c>
      <c r="AF549">
        <v>34.688099999999999</v>
      </c>
      <c r="AG549">
        <v>34.689599999999999</v>
      </c>
      <c r="AH549">
        <v>1473.74</v>
      </c>
      <c r="AI549">
        <v>1473.75</v>
      </c>
      <c r="AJ549">
        <v>9.1263100000000001</v>
      </c>
      <c r="AK549" s="1">
        <v>0</v>
      </c>
      <c r="CT549">
        <f t="shared" si="16"/>
        <v>7.1464646464637904E-3</v>
      </c>
      <c r="CU549">
        <f t="shared" si="17"/>
        <v>-5.6430976430987823E-4</v>
      </c>
    </row>
    <row r="550" spans="2:99">
      <c r="B550">
        <v>1347.0940000000001</v>
      </c>
      <c r="C550">
        <v>-40.20796</v>
      </c>
      <c r="D550">
        <v>53.980519999999999</v>
      </c>
      <c r="E550">
        <v>62</v>
      </c>
      <c r="F550">
        <v>62.567999999999998</v>
      </c>
      <c r="G550">
        <v>5.5879000000000003</v>
      </c>
      <c r="H550">
        <v>5.5873999999999997</v>
      </c>
      <c r="I550">
        <v>3.3746179999999999</v>
      </c>
      <c r="J550">
        <v>3.3746100000000001</v>
      </c>
      <c r="K550">
        <v>97.645300000000006</v>
      </c>
      <c r="L550">
        <v>9.5299999999999996E-2</v>
      </c>
      <c r="M550">
        <v>-4.4400000000000002E-2</v>
      </c>
      <c r="N550">
        <v>-8.8999999999999999E-3</v>
      </c>
      <c r="O550">
        <v>2.5428000000000002</v>
      </c>
      <c r="P550">
        <v>285.13797</v>
      </c>
      <c r="Q550">
        <v>1027.6477</v>
      </c>
      <c r="R550">
        <v>1027.6484</v>
      </c>
      <c r="S550">
        <v>34.689399999999999</v>
      </c>
      <c r="T550">
        <v>34.690199999999997</v>
      </c>
      <c r="U550">
        <v>1473.73</v>
      </c>
      <c r="V550">
        <v>1473.73</v>
      </c>
      <c r="W550">
        <v>4.6052426999999998</v>
      </c>
      <c r="X550">
        <v>7.9600000000000004E-2</v>
      </c>
      <c r="Y550">
        <v>7.5499999999999998E-2</v>
      </c>
      <c r="Z550">
        <v>62</v>
      </c>
      <c r="AA550">
        <v>1027.6475</v>
      </c>
      <c r="AB550">
        <v>27.3596</v>
      </c>
      <c r="AC550">
        <v>27.359200000000001</v>
      </c>
      <c r="AD550">
        <v>5.5827999999999998</v>
      </c>
      <c r="AE550">
        <v>5.5823</v>
      </c>
      <c r="AF550">
        <v>34.689100000000003</v>
      </c>
      <c r="AG550">
        <v>34.689599999999999</v>
      </c>
      <c r="AH550">
        <v>1473.73</v>
      </c>
      <c r="AI550">
        <v>1473.73</v>
      </c>
      <c r="AJ550">
        <v>9.1276600000000006</v>
      </c>
      <c r="AK550" s="1">
        <v>0</v>
      </c>
      <c r="CT550">
        <f t="shared" si="16"/>
        <v>-5.3535353536166008E-5</v>
      </c>
      <c r="CU550">
        <f t="shared" si="17"/>
        <v>-4.1643097643098703E-3</v>
      </c>
    </row>
    <row r="551" spans="2:99">
      <c r="B551">
        <v>1351.7929999999999</v>
      </c>
      <c r="C551">
        <v>-40.207920000000001</v>
      </c>
      <c r="D551">
        <v>53.980519999999999</v>
      </c>
      <c r="E551">
        <v>61</v>
      </c>
      <c r="F551">
        <v>61.558999999999997</v>
      </c>
      <c r="G551">
        <v>5.5856000000000003</v>
      </c>
      <c r="H551">
        <v>5.5865999999999998</v>
      </c>
      <c r="I551">
        <v>3.3743129999999999</v>
      </c>
      <c r="J551">
        <v>3.3744869999999998</v>
      </c>
      <c r="K551">
        <v>97.641999999999996</v>
      </c>
      <c r="L551">
        <v>9.5399999999999999E-2</v>
      </c>
      <c r="M551">
        <v>-4.2500000000000003E-2</v>
      </c>
      <c r="N551">
        <v>-7.1000000000000004E-3</v>
      </c>
      <c r="O551">
        <v>2.544</v>
      </c>
      <c r="P551">
        <v>285.34246999999999</v>
      </c>
      <c r="Q551">
        <v>1027.6429000000001</v>
      </c>
      <c r="R551">
        <v>1027.6436000000001</v>
      </c>
      <c r="S551">
        <v>34.688899999999997</v>
      </c>
      <c r="T551">
        <v>34.689799999999998</v>
      </c>
      <c r="U551">
        <v>1473.71</v>
      </c>
      <c r="V551">
        <v>1473.71</v>
      </c>
      <c r="W551">
        <v>4.6879553999999999</v>
      </c>
      <c r="X551">
        <v>7.9899999999999999E-2</v>
      </c>
      <c r="Y551">
        <v>7.6499999999999999E-2</v>
      </c>
      <c r="Z551">
        <v>61</v>
      </c>
      <c r="AA551">
        <v>1027.6427000000001</v>
      </c>
      <c r="AB551">
        <v>27.3597</v>
      </c>
      <c r="AC551">
        <v>27.359100000000002</v>
      </c>
      <c r="AD551">
        <v>5.5804999999999998</v>
      </c>
      <c r="AE551">
        <v>5.5815999999999999</v>
      </c>
      <c r="AF551">
        <v>34.688600000000001</v>
      </c>
      <c r="AG551">
        <v>34.689500000000002</v>
      </c>
      <c r="AH551">
        <v>1473.71</v>
      </c>
      <c r="AI551">
        <v>1473.71</v>
      </c>
      <c r="AJ551">
        <v>9.1320999999999994</v>
      </c>
      <c r="AK551" s="1">
        <v>0</v>
      </c>
      <c r="CT551">
        <f t="shared" si="16"/>
        <v>1.7464646464638023E-3</v>
      </c>
      <c r="CU551">
        <f t="shared" si="17"/>
        <v>-2.1643097643098685E-3</v>
      </c>
    </row>
    <row r="552" spans="2:99">
      <c r="B552">
        <v>1353.847</v>
      </c>
      <c r="C552">
        <v>-40.207940000000001</v>
      </c>
      <c r="D552">
        <v>53.980519999999999</v>
      </c>
      <c r="E552">
        <v>60</v>
      </c>
      <c r="F552">
        <v>60.548999999999999</v>
      </c>
      <c r="G552">
        <v>5.5876000000000001</v>
      </c>
      <c r="H552">
        <v>5.5891999999999999</v>
      </c>
      <c r="I552">
        <v>3.3744770000000002</v>
      </c>
      <c r="J552">
        <v>3.374727</v>
      </c>
      <c r="K552">
        <v>97.649799999999999</v>
      </c>
      <c r="L552">
        <v>9.5100000000000004E-2</v>
      </c>
      <c r="M552">
        <v>-3.8800000000000001E-2</v>
      </c>
      <c r="N552">
        <v>-3.7000000000000002E-3</v>
      </c>
      <c r="O552">
        <v>2.5448</v>
      </c>
      <c r="P552">
        <v>285.34485000000001</v>
      </c>
      <c r="Q552">
        <v>1027.6382000000001</v>
      </c>
      <c r="R552">
        <v>1027.6387</v>
      </c>
      <c r="S552">
        <v>34.689</v>
      </c>
      <c r="T552">
        <v>34.69</v>
      </c>
      <c r="U552">
        <v>1473.7</v>
      </c>
      <c r="V552">
        <v>1473.71</v>
      </c>
      <c r="W552">
        <v>4.6039146999999998</v>
      </c>
      <c r="X552">
        <v>8.0500000000000002E-2</v>
      </c>
      <c r="Y552">
        <v>7.8100000000000003E-2</v>
      </c>
      <c r="Z552">
        <v>60</v>
      </c>
      <c r="AA552">
        <v>1027.6380999999999</v>
      </c>
      <c r="AB552">
        <v>27.3598</v>
      </c>
      <c r="AC552">
        <v>27.359100000000002</v>
      </c>
      <c r="AD552">
        <v>5.5826000000000002</v>
      </c>
      <c r="AE552">
        <v>5.5842999999999998</v>
      </c>
      <c r="AF552">
        <v>34.688899999999997</v>
      </c>
      <c r="AG552">
        <v>34.69</v>
      </c>
      <c r="AH552">
        <v>1473.7</v>
      </c>
      <c r="AI552">
        <v>1473.71</v>
      </c>
      <c r="AJ552">
        <v>9.1340199999999996</v>
      </c>
      <c r="AK552" s="1">
        <v>0</v>
      </c>
      <c r="CT552">
        <f t="shared" si="16"/>
        <v>5.3464646464638221E-3</v>
      </c>
      <c r="CU552">
        <f t="shared" si="17"/>
        <v>1.0356902356901398E-3</v>
      </c>
    </row>
    <row r="553" spans="2:99">
      <c r="B553">
        <v>1354.912</v>
      </c>
      <c r="C553">
        <v>-40.207949999999997</v>
      </c>
      <c r="D553">
        <v>53.980519999999999</v>
      </c>
      <c r="E553">
        <v>59</v>
      </c>
      <c r="F553">
        <v>59.54</v>
      </c>
      <c r="G553">
        <v>5.5850999999999997</v>
      </c>
      <c r="H553">
        <v>5.5883000000000003</v>
      </c>
      <c r="I553">
        <v>3.374069</v>
      </c>
      <c r="J553">
        <v>3.3745569999999998</v>
      </c>
      <c r="K553">
        <v>97.640699999999995</v>
      </c>
      <c r="L553">
        <v>9.5500000000000002E-2</v>
      </c>
      <c r="M553">
        <v>-3.5900000000000001E-2</v>
      </c>
      <c r="N553">
        <v>-3.5999999999999999E-3</v>
      </c>
      <c r="O553">
        <v>2.5448</v>
      </c>
      <c r="P553">
        <v>285.37842000000001</v>
      </c>
      <c r="Q553">
        <v>1027.6332</v>
      </c>
      <c r="R553">
        <v>1027.6343999999999</v>
      </c>
      <c r="S553">
        <v>34.688299999999998</v>
      </c>
      <c r="T553">
        <v>34.690199999999997</v>
      </c>
      <c r="U553">
        <v>1473.67</v>
      </c>
      <c r="V553">
        <v>1473.69</v>
      </c>
      <c r="W553">
        <v>4.6094017000000003</v>
      </c>
      <c r="X553">
        <v>8.1000000000000003E-2</v>
      </c>
      <c r="Y553">
        <v>7.8200000000000006E-2</v>
      </c>
      <c r="Z553">
        <v>59</v>
      </c>
      <c r="AA553">
        <v>1027.6324</v>
      </c>
      <c r="AB553">
        <v>27.3596</v>
      </c>
      <c r="AC553">
        <v>27.3581</v>
      </c>
      <c r="AD553">
        <v>5.5801999999999996</v>
      </c>
      <c r="AE553">
        <v>5.5834000000000001</v>
      </c>
      <c r="AF553">
        <v>34.6873</v>
      </c>
      <c r="AG553">
        <v>34.689599999999999</v>
      </c>
      <c r="AH553">
        <v>1473.67</v>
      </c>
      <c r="AI553">
        <v>1473.69</v>
      </c>
      <c r="AJ553">
        <v>9.1334700000000009</v>
      </c>
      <c r="AK553" s="1">
        <v>0</v>
      </c>
      <c r="CT553">
        <f t="shared" si="16"/>
        <v>8.3464646464638248E-3</v>
      </c>
      <c r="CU553">
        <f t="shared" si="17"/>
        <v>1.2356902356901456E-3</v>
      </c>
    </row>
    <row r="554" spans="2:99">
      <c r="B554">
        <v>1355.922</v>
      </c>
      <c r="C554">
        <v>-40.20796</v>
      </c>
      <c r="D554">
        <v>53.980519999999999</v>
      </c>
      <c r="E554">
        <v>58</v>
      </c>
      <c r="F554">
        <v>58.530999999999999</v>
      </c>
      <c r="G554">
        <v>5.5796000000000001</v>
      </c>
      <c r="H554">
        <v>5.5820999999999996</v>
      </c>
      <c r="I554">
        <v>3.3734190000000002</v>
      </c>
      <c r="J554">
        <v>3.3737889999999999</v>
      </c>
      <c r="K554">
        <v>97.625200000000007</v>
      </c>
      <c r="L554">
        <v>9.6100000000000005E-2</v>
      </c>
      <c r="M554">
        <v>-5.2999999999999999E-2</v>
      </c>
      <c r="N554">
        <v>-4.1000000000000003E-3</v>
      </c>
      <c r="O554">
        <v>2.5448</v>
      </c>
      <c r="P554">
        <v>285.43060000000003</v>
      </c>
      <c r="Q554">
        <v>1027.6280999999999</v>
      </c>
      <c r="R554">
        <v>1027.6293000000001</v>
      </c>
      <c r="S554">
        <v>34.686799999999998</v>
      </c>
      <c r="T554">
        <v>34.688699999999997</v>
      </c>
      <c r="U554">
        <v>1473.63</v>
      </c>
      <c r="V554">
        <v>1473.64</v>
      </c>
      <c r="W554">
        <v>4.6094017000000003</v>
      </c>
      <c r="X554">
        <v>7.8200000000000006E-2</v>
      </c>
      <c r="Y554">
        <v>7.8E-2</v>
      </c>
      <c r="Z554">
        <v>58</v>
      </c>
      <c r="AA554">
        <v>1027.6274000000001</v>
      </c>
      <c r="AB554">
        <v>27.358799999999999</v>
      </c>
      <c r="AC554">
        <v>27.357800000000001</v>
      </c>
      <c r="AD554">
        <v>5.5749000000000004</v>
      </c>
      <c r="AE554">
        <v>5.5773000000000001</v>
      </c>
      <c r="AF554">
        <v>34.686100000000003</v>
      </c>
      <c r="AG554">
        <v>34.687800000000003</v>
      </c>
      <c r="AH554">
        <v>1473.63</v>
      </c>
      <c r="AI554">
        <v>1473.64</v>
      </c>
      <c r="AJ554">
        <v>9.1337700000000002</v>
      </c>
      <c r="AK554" s="1">
        <v>0</v>
      </c>
      <c r="CT554">
        <f t="shared" si="16"/>
        <v>-8.4535353535361568E-3</v>
      </c>
      <c r="CU554">
        <f t="shared" si="17"/>
        <v>8.3569023569013412E-4</v>
      </c>
    </row>
    <row r="555" spans="2:99">
      <c r="B555">
        <v>1359.9639999999999</v>
      </c>
      <c r="C555">
        <v>-40.207940000000001</v>
      </c>
      <c r="D555">
        <v>53.980519999999999</v>
      </c>
      <c r="E555">
        <v>57</v>
      </c>
      <c r="F555">
        <v>57.521000000000001</v>
      </c>
      <c r="G555">
        <v>5.5831</v>
      </c>
      <c r="H555">
        <v>5.5845000000000002</v>
      </c>
      <c r="I555">
        <v>3.37385</v>
      </c>
      <c r="J555">
        <v>3.3740739999999998</v>
      </c>
      <c r="K555">
        <v>97.6387</v>
      </c>
      <c r="L555">
        <v>9.5600000000000004E-2</v>
      </c>
      <c r="M555">
        <v>-4.58E-2</v>
      </c>
      <c r="N555">
        <v>-3.2000000000000002E-3</v>
      </c>
      <c r="O555">
        <v>2.5449000000000002</v>
      </c>
      <c r="P555">
        <v>285.35784999999998</v>
      </c>
      <c r="Q555">
        <v>1027.6239</v>
      </c>
      <c r="R555">
        <v>1027.6246000000001</v>
      </c>
      <c r="S555">
        <v>34.687899999999999</v>
      </c>
      <c r="T555">
        <v>34.689100000000003</v>
      </c>
      <c r="U555">
        <v>1473.63</v>
      </c>
      <c r="V555">
        <v>1473.64</v>
      </c>
      <c r="W555">
        <v>4.7128015000000003</v>
      </c>
      <c r="X555">
        <v>7.9399999999999998E-2</v>
      </c>
      <c r="Y555">
        <v>7.8399999999999997E-2</v>
      </c>
      <c r="Z555">
        <v>57</v>
      </c>
      <c r="AA555">
        <v>1027.6239</v>
      </c>
      <c r="AB555">
        <v>27.359500000000001</v>
      </c>
      <c r="AC555">
        <v>27.358799999999999</v>
      </c>
      <c r="AD555">
        <v>5.5784000000000002</v>
      </c>
      <c r="AE555">
        <v>5.5797999999999996</v>
      </c>
      <c r="AF555">
        <v>34.687899999999999</v>
      </c>
      <c r="AG555">
        <v>34.689</v>
      </c>
      <c r="AH555">
        <v>1473.63</v>
      </c>
      <c r="AI555">
        <v>1473.64</v>
      </c>
      <c r="AJ555">
        <v>9.1319599999999994</v>
      </c>
      <c r="AK555" s="1">
        <v>0</v>
      </c>
      <c r="CT555">
        <f t="shared" si="16"/>
        <v>-1.2535353535362004E-3</v>
      </c>
      <c r="CU555">
        <f t="shared" si="17"/>
        <v>1.6356902356901293E-3</v>
      </c>
    </row>
    <row r="556" spans="2:99">
      <c r="B556">
        <v>1364.3119999999999</v>
      </c>
      <c r="C556">
        <v>-40.207940000000001</v>
      </c>
      <c r="D556">
        <v>53.980519999999999</v>
      </c>
      <c r="E556">
        <v>56</v>
      </c>
      <c r="F556">
        <v>56.512</v>
      </c>
      <c r="G556">
        <v>5.5810000000000004</v>
      </c>
      <c r="H556">
        <v>5.5830000000000002</v>
      </c>
      <c r="I556">
        <v>3.3734999999999999</v>
      </c>
      <c r="J556">
        <v>3.3738060000000001</v>
      </c>
      <c r="K556">
        <v>97.643799999999999</v>
      </c>
      <c r="L556">
        <v>9.5399999999999999E-2</v>
      </c>
      <c r="M556">
        <v>-3.5200000000000002E-2</v>
      </c>
      <c r="N556">
        <v>-4.1000000000000003E-3</v>
      </c>
      <c r="O556">
        <v>2.5449999999999999</v>
      </c>
      <c r="P556">
        <v>285.47005999999999</v>
      </c>
      <c r="Q556">
        <v>1027.6188</v>
      </c>
      <c r="R556">
        <v>1027.6197999999999</v>
      </c>
      <c r="S556">
        <v>34.687100000000001</v>
      </c>
      <c r="T556">
        <v>34.688600000000001</v>
      </c>
      <c r="U556">
        <v>1473.6</v>
      </c>
      <c r="V556">
        <v>1473.61</v>
      </c>
      <c r="W556">
        <v>4.5938901999999997</v>
      </c>
      <c r="X556">
        <v>8.1100000000000005E-2</v>
      </c>
      <c r="Y556">
        <v>7.8E-2</v>
      </c>
      <c r="Z556">
        <v>56</v>
      </c>
      <c r="AA556">
        <v>1027.6184000000001</v>
      </c>
      <c r="AB556">
        <v>27.358899999999998</v>
      </c>
      <c r="AC556">
        <v>27.358000000000001</v>
      </c>
      <c r="AD556">
        <v>5.5763999999999996</v>
      </c>
      <c r="AE556">
        <v>5.5784000000000002</v>
      </c>
      <c r="AF556">
        <v>34.686599999999999</v>
      </c>
      <c r="AG556">
        <v>34.688099999999999</v>
      </c>
      <c r="AH556">
        <v>1473.6</v>
      </c>
      <c r="AI556">
        <v>1473.61</v>
      </c>
      <c r="AJ556">
        <v>9.1318599999999996</v>
      </c>
      <c r="AK556" s="1">
        <v>0</v>
      </c>
      <c r="CT556">
        <f t="shared" si="16"/>
        <v>8.946464646463842E-3</v>
      </c>
      <c r="CU556">
        <f t="shared" si="17"/>
        <v>8.3569023569013412E-4</v>
      </c>
    </row>
    <row r="557" spans="2:99">
      <c r="B557">
        <v>1367.069</v>
      </c>
      <c r="C557">
        <v>-40.207949999999997</v>
      </c>
      <c r="D557">
        <v>53.980519999999999</v>
      </c>
      <c r="E557">
        <v>55</v>
      </c>
      <c r="F557">
        <v>55.503</v>
      </c>
      <c r="G557">
        <v>5.5808</v>
      </c>
      <c r="H557">
        <v>5.5815999999999999</v>
      </c>
      <c r="I557">
        <v>3.3734690000000001</v>
      </c>
      <c r="J557">
        <v>3.3736299999999999</v>
      </c>
      <c r="K557">
        <v>97.632199999999997</v>
      </c>
      <c r="L557">
        <v>9.5899999999999999E-2</v>
      </c>
      <c r="M557">
        <v>-4.3499999999999997E-2</v>
      </c>
      <c r="N557">
        <v>-4.4000000000000003E-3</v>
      </c>
      <c r="O557">
        <v>2.5451000000000001</v>
      </c>
      <c r="P557">
        <v>285.39801</v>
      </c>
      <c r="Q557">
        <v>1027.6143</v>
      </c>
      <c r="R557">
        <v>1027.6149</v>
      </c>
      <c r="S557">
        <v>34.687100000000001</v>
      </c>
      <c r="T557">
        <v>34.688099999999999</v>
      </c>
      <c r="U557">
        <v>1473.59</v>
      </c>
      <c r="V557">
        <v>1473.59</v>
      </c>
      <c r="W557">
        <v>4.6092329000000003</v>
      </c>
      <c r="X557">
        <v>7.9699999999999993E-2</v>
      </c>
      <c r="Y557">
        <v>7.7799999999999994E-2</v>
      </c>
      <c r="Z557">
        <v>55</v>
      </c>
      <c r="AA557">
        <v>1027.6141</v>
      </c>
      <c r="AB557">
        <v>27.359000000000002</v>
      </c>
      <c r="AC557">
        <v>27.3583</v>
      </c>
      <c r="AD557">
        <v>5.5762999999999998</v>
      </c>
      <c r="AE557">
        <v>5.5770999999999997</v>
      </c>
      <c r="AF557">
        <v>34.686999999999998</v>
      </c>
      <c r="AG557">
        <v>34.688000000000002</v>
      </c>
      <c r="AH557">
        <v>1473.59</v>
      </c>
      <c r="AI557">
        <v>1473.59</v>
      </c>
      <c r="AJ557">
        <v>9.1311499999999999</v>
      </c>
      <c r="AK557" s="1">
        <v>0</v>
      </c>
      <c r="CT557">
        <f t="shared" si="16"/>
        <v>5.4646464646376791E-4</v>
      </c>
      <c r="CU557">
        <f t="shared" si="17"/>
        <v>4.3569023569012266E-4</v>
      </c>
    </row>
    <row r="558" spans="2:99">
      <c r="B558">
        <v>1373.3109999999999</v>
      </c>
      <c r="C558">
        <v>-40.207940000000001</v>
      </c>
      <c r="D558">
        <v>53.980519999999999</v>
      </c>
      <c r="E558">
        <v>54</v>
      </c>
      <c r="F558">
        <v>54.494</v>
      </c>
      <c r="G558">
        <v>5.5816999999999997</v>
      </c>
      <c r="H558">
        <v>5.5823999999999998</v>
      </c>
      <c r="I558">
        <v>3.3735360000000001</v>
      </c>
      <c r="J558">
        <v>3.3736700000000002</v>
      </c>
      <c r="K558">
        <v>97.641900000000007</v>
      </c>
      <c r="L558">
        <v>9.5500000000000002E-2</v>
      </c>
      <c r="M558">
        <v>-3.8300000000000001E-2</v>
      </c>
      <c r="N558">
        <v>-3.8E-3</v>
      </c>
      <c r="O558">
        <v>2.5445000000000002</v>
      </c>
      <c r="P558">
        <v>285.23590000000002</v>
      </c>
      <c r="Q558">
        <v>1027.6097</v>
      </c>
      <c r="R558">
        <v>1027.6104</v>
      </c>
      <c r="S558">
        <v>34.6875</v>
      </c>
      <c r="T558">
        <v>34.688400000000001</v>
      </c>
      <c r="U558">
        <v>1473.58</v>
      </c>
      <c r="V558">
        <v>1473.58</v>
      </c>
      <c r="W558">
        <v>4.7882885999999996</v>
      </c>
      <c r="X558">
        <v>8.0600000000000005E-2</v>
      </c>
      <c r="Y558">
        <v>7.8100000000000003E-2</v>
      </c>
      <c r="Z558">
        <v>54</v>
      </c>
      <c r="AA558">
        <v>1027.6096</v>
      </c>
      <c r="AB558">
        <v>27.359100000000002</v>
      </c>
      <c r="AC558">
        <v>27.358499999999999</v>
      </c>
      <c r="AD558">
        <v>5.5773000000000001</v>
      </c>
      <c r="AE558">
        <v>5.5778999999999996</v>
      </c>
      <c r="AF558">
        <v>34.6873</v>
      </c>
      <c r="AG558">
        <v>34.688200000000002</v>
      </c>
      <c r="AH558">
        <v>1473.58</v>
      </c>
      <c r="AI558">
        <v>1473.58</v>
      </c>
      <c r="AJ558">
        <v>9.1272699999999993</v>
      </c>
      <c r="AK558" s="1">
        <v>0</v>
      </c>
      <c r="CT558">
        <f t="shared" si="16"/>
        <v>5.9464646464638393E-3</v>
      </c>
      <c r="CU558">
        <f t="shared" si="17"/>
        <v>1.0356902356901398E-3</v>
      </c>
    </row>
    <row r="559" spans="2:99">
      <c r="B559">
        <v>1377.5519999999999</v>
      </c>
      <c r="C559">
        <v>-40.207949999999997</v>
      </c>
      <c r="D559">
        <v>53.980519999999999</v>
      </c>
      <c r="E559">
        <v>53</v>
      </c>
      <c r="F559">
        <v>53.484000000000002</v>
      </c>
      <c r="G559">
        <v>5.5773999999999999</v>
      </c>
      <c r="H559">
        <v>5.5788000000000002</v>
      </c>
      <c r="I559">
        <v>3.3729580000000001</v>
      </c>
      <c r="J559">
        <v>3.373211</v>
      </c>
      <c r="K559">
        <v>97.6357</v>
      </c>
      <c r="L559">
        <v>9.5699999999999993E-2</v>
      </c>
      <c r="M559">
        <v>-3.9600000000000003E-2</v>
      </c>
      <c r="N559">
        <v>-1.8E-3</v>
      </c>
      <c r="O559">
        <v>2.5451999999999999</v>
      </c>
      <c r="P559">
        <v>285.29163</v>
      </c>
      <c r="Q559">
        <v>1027.6043999999999</v>
      </c>
      <c r="R559">
        <v>1027.6052</v>
      </c>
      <c r="S559">
        <v>34.686</v>
      </c>
      <c r="T559">
        <v>34.6873</v>
      </c>
      <c r="U559">
        <v>1473.54</v>
      </c>
      <c r="V559">
        <v>1473.55</v>
      </c>
      <c r="W559">
        <v>4.5876593999999997</v>
      </c>
      <c r="X559">
        <v>8.0399999999999999E-2</v>
      </c>
      <c r="Y559">
        <v>7.9100000000000004E-2</v>
      </c>
      <c r="Z559">
        <v>53</v>
      </c>
      <c r="AA559">
        <v>1027.6042</v>
      </c>
      <c r="AB559">
        <v>27.358699999999999</v>
      </c>
      <c r="AC559">
        <v>27.357800000000001</v>
      </c>
      <c r="AD559">
        <v>5.5730000000000004</v>
      </c>
      <c r="AE559">
        <v>5.5744999999999996</v>
      </c>
      <c r="AF559">
        <v>34.6858</v>
      </c>
      <c r="AG559">
        <v>34.687199999999997</v>
      </c>
      <c r="AH559">
        <v>1473.54</v>
      </c>
      <c r="AI559">
        <v>1473.55</v>
      </c>
      <c r="AJ559">
        <v>9.1302199999999996</v>
      </c>
      <c r="AK559" s="1">
        <v>0</v>
      </c>
      <c r="CT559">
        <f t="shared" si="16"/>
        <v>4.7464646464638049E-3</v>
      </c>
      <c r="CU559">
        <f t="shared" si="17"/>
        <v>3.0356902356901416E-3</v>
      </c>
    </row>
    <row r="560" spans="2:99">
      <c r="B560">
        <v>1380.8209999999999</v>
      </c>
      <c r="C560">
        <v>-40.207940000000001</v>
      </c>
      <c r="D560">
        <v>53.980519999999999</v>
      </c>
      <c r="E560">
        <v>52</v>
      </c>
      <c r="F560">
        <v>52.475000000000001</v>
      </c>
      <c r="G560">
        <v>5.5758000000000001</v>
      </c>
      <c r="H560">
        <v>5.5773000000000001</v>
      </c>
      <c r="I560">
        <v>3.3727149999999999</v>
      </c>
      <c r="J560">
        <v>3.3729330000000002</v>
      </c>
      <c r="K560">
        <v>97.638400000000004</v>
      </c>
      <c r="L560">
        <v>9.5600000000000004E-2</v>
      </c>
      <c r="M560">
        <v>-3.6299999999999999E-2</v>
      </c>
      <c r="N560">
        <v>-3.8999999999999998E-3</v>
      </c>
      <c r="O560">
        <v>2.5457999999999998</v>
      </c>
      <c r="P560">
        <v>285.39325000000002</v>
      </c>
      <c r="Q560">
        <v>1027.5995</v>
      </c>
      <c r="R560">
        <v>1027.5999999999999</v>
      </c>
      <c r="S560">
        <v>34.685299999999998</v>
      </c>
      <c r="T560">
        <v>34.686199999999999</v>
      </c>
      <c r="U560">
        <v>1473.52</v>
      </c>
      <c r="V560">
        <v>1473.52</v>
      </c>
      <c r="W560">
        <v>4.5988135000000003</v>
      </c>
      <c r="X560">
        <v>8.1000000000000003E-2</v>
      </c>
      <c r="Y560">
        <v>7.8E-2</v>
      </c>
      <c r="Z560">
        <v>52</v>
      </c>
      <c r="AA560">
        <v>1027.5992000000001</v>
      </c>
      <c r="AB560">
        <v>27.358000000000001</v>
      </c>
      <c r="AC560">
        <v>27.357500000000002</v>
      </c>
      <c r="AD560">
        <v>5.5715000000000003</v>
      </c>
      <c r="AE560">
        <v>5.5731000000000002</v>
      </c>
      <c r="AF560">
        <v>34.685099999999998</v>
      </c>
      <c r="AG560">
        <v>34.686</v>
      </c>
      <c r="AH560">
        <v>1473.52</v>
      </c>
      <c r="AI560">
        <v>1473.52</v>
      </c>
      <c r="AJ560">
        <v>9.1321499999999993</v>
      </c>
      <c r="AK560" s="1">
        <v>0</v>
      </c>
      <c r="CT560">
        <f t="shared" si="16"/>
        <v>8.3464646464638248E-3</v>
      </c>
      <c r="CU560">
        <f t="shared" si="17"/>
        <v>8.3569023569013412E-4</v>
      </c>
    </row>
    <row r="561" spans="2:99">
      <c r="B561">
        <v>1381.741</v>
      </c>
      <c r="C561">
        <v>-40.207940000000001</v>
      </c>
      <c r="D561">
        <v>53.980519999999999</v>
      </c>
      <c r="E561">
        <v>51</v>
      </c>
      <c r="F561">
        <v>51.466000000000001</v>
      </c>
      <c r="G561">
        <v>5.5750999999999999</v>
      </c>
      <c r="H561">
        <v>5.5762999999999998</v>
      </c>
      <c r="I561">
        <v>3.372573</v>
      </c>
      <c r="J561">
        <v>3.3727749999999999</v>
      </c>
      <c r="K561">
        <v>97.630899999999997</v>
      </c>
      <c r="L561">
        <v>9.5899999999999999E-2</v>
      </c>
      <c r="M561">
        <v>-3.7400000000000003E-2</v>
      </c>
      <c r="N561">
        <v>-6.3E-3</v>
      </c>
      <c r="O561">
        <v>2.5457999999999998</v>
      </c>
      <c r="P561">
        <v>285.36926</v>
      </c>
      <c r="Q561">
        <v>1027.5945999999999</v>
      </c>
      <c r="R561">
        <v>1027.5953</v>
      </c>
      <c r="S561">
        <v>34.684899999999999</v>
      </c>
      <c r="T561">
        <v>34.686100000000003</v>
      </c>
      <c r="U561">
        <v>1473.5</v>
      </c>
      <c r="V561">
        <v>1473.5</v>
      </c>
      <c r="W561">
        <v>4.6090603000000003</v>
      </c>
      <c r="X561">
        <v>8.0799999999999997E-2</v>
      </c>
      <c r="Y561">
        <v>7.6899999999999996E-2</v>
      </c>
      <c r="Z561">
        <v>51</v>
      </c>
      <c r="AA561">
        <v>1027.5944</v>
      </c>
      <c r="AB561">
        <v>27.357900000000001</v>
      </c>
      <c r="AC561">
        <v>27.357199999999999</v>
      </c>
      <c r="AD561">
        <v>5.5709</v>
      </c>
      <c r="AE561">
        <v>5.5720999999999998</v>
      </c>
      <c r="AF561">
        <v>34.684699999999999</v>
      </c>
      <c r="AG561">
        <v>34.6858</v>
      </c>
      <c r="AH561">
        <v>1473.5</v>
      </c>
      <c r="AI561">
        <v>1473.5</v>
      </c>
      <c r="AJ561">
        <v>9.1311400000000003</v>
      </c>
      <c r="AK561" s="1">
        <v>0</v>
      </c>
      <c r="CT561">
        <f t="shared" si="16"/>
        <v>7.1464646464637904E-3</v>
      </c>
      <c r="CU561">
        <f t="shared" si="17"/>
        <v>-1.3643097643098734E-3</v>
      </c>
    </row>
    <row r="562" spans="2:99">
      <c r="B562">
        <v>1386.37</v>
      </c>
      <c r="C562">
        <v>-40.207940000000001</v>
      </c>
      <c r="D562">
        <v>53.980519999999999</v>
      </c>
      <c r="E562">
        <v>50</v>
      </c>
      <c r="F562">
        <v>50.456000000000003</v>
      </c>
      <c r="G562">
        <v>5.5754000000000001</v>
      </c>
      <c r="H562">
        <v>5.5758999999999999</v>
      </c>
      <c r="I562">
        <v>3.3726020000000001</v>
      </c>
      <c r="J562">
        <v>3.372725</v>
      </c>
      <c r="K562">
        <v>97.629400000000004</v>
      </c>
      <c r="L562">
        <v>9.6000000000000002E-2</v>
      </c>
      <c r="M562">
        <v>-3.78E-2</v>
      </c>
      <c r="N562">
        <v>-5.7999999999999996E-3</v>
      </c>
      <c r="O562">
        <v>2.5455999999999999</v>
      </c>
      <c r="P562">
        <v>285.26184000000001</v>
      </c>
      <c r="Q562">
        <v>1027.5902000000001</v>
      </c>
      <c r="R562">
        <v>1027.5907999999999</v>
      </c>
      <c r="S562">
        <v>34.685299999999998</v>
      </c>
      <c r="T562">
        <v>34.686199999999999</v>
      </c>
      <c r="U562">
        <v>1473.48</v>
      </c>
      <c r="V562">
        <v>1473.48</v>
      </c>
      <c r="W562">
        <v>4.7630286000000002</v>
      </c>
      <c r="X562">
        <v>8.0699999999999994E-2</v>
      </c>
      <c r="Y562">
        <v>7.7100000000000002E-2</v>
      </c>
      <c r="Z562">
        <v>50</v>
      </c>
      <c r="AA562">
        <v>1027.5902000000001</v>
      </c>
      <c r="AB562">
        <v>27.3582</v>
      </c>
      <c r="AC562">
        <v>27.357600000000001</v>
      </c>
      <c r="AD562">
        <v>5.5712999999999999</v>
      </c>
      <c r="AE562">
        <v>5.5717999999999996</v>
      </c>
      <c r="AF562">
        <v>34.685299999999998</v>
      </c>
      <c r="AG562">
        <v>34.686199999999999</v>
      </c>
      <c r="AH562">
        <v>1473.48</v>
      </c>
      <c r="AI562">
        <v>1473.48</v>
      </c>
      <c r="AJ562">
        <v>9.1287699999999994</v>
      </c>
      <c r="AK562" s="1">
        <v>0</v>
      </c>
      <c r="CT562">
        <f t="shared" si="16"/>
        <v>6.5464646464637732E-3</v>
      </c>
      <c r="CU562">
        <f t="shared" si="17"/>
        <v>-9.6430976430986193E-4</v>
      </c>
    </row>
    <row r="563" spans="2:99">
      <c r="B563">
        <v>1493.9870000000001</v>
      </c>
      <c r="C563">
        <v>-40.207859999999997</v>
      </c>
      <c r="D563">
        <v>53.980499999999999</v>
      </c>
      <c r="E563">
        <v>49</v>
      </c>
      <c r="F563">
        <v>49.447000000000003</v>
      </c>
      <c r="G563">
        <v>5.5698999999999996</v>
      </c>
      <c r="H563">
        <v>5.5705</v>
      </c>
      <c r="I563">
        <v>3.371893</v>
      </c>
      <c r="J563">
        <v>3.3720270000000001</v>
      </c>
      <c r="K563">
        <v>97.615700000000004</v>
      </c>
      <c r="L563">
        <v>9.6500000000000002E-2</v>
      </c>
      <c r="M563">
        <v>-4.6300000000000001E-2</v>
      </c>
      <c r="N563">
        <v>-4.1999999999999997E-3</v>
      </c>
      <c r="O563">
        <v>2.5468000000000002</v>
      </c>
      <c r="P563">
        <v>285.43099999999998</v>
      </c>
      <c r="Q563">
        <v>1027.5847000000001</v>
      </c>
      <c r="R563">
        <v>1027.5853</v>
      </c>
      <c r="S563">
        <v>34.683399999999999</v>
      </c>
      <c r="T563">
        <v>34.684399999999997</v>
      </c>
      <c r="U563">
        <v>1473.44</v>
      </c>
      <c r="V563">
        <v>1473.44</v>
      </c>
      <c r="W563">
        <v>4.7346835</v>
      </c>
      <c r="X563">
        <v>7.9299999999999995E-2</v>
      </c>
      <c r="Y563">
        <v>7.7899999999999997E-2</v>
      </c>
      <c r="Z563">
        <v>49</v>
      </c>
      <c r="AA563">
        <v>1027.5847000000001</v>
      </c>
      <c r="AB563">
        <v>27.357500000000002</v>
      </c>
      <c r="AC563">
        <v>27.3568</v>
      </c>
      <c r="AD563">
        <v>5.5659000000000001</v>
      </c>
      <c r="AE563">
        <v>5.5663999999999998</v>
      </c>
      <c r="AF563">
        <v>34.683399999999999</v>
      </c>
      <c r="AG563">
        <v>34.684399999999997</v>
      </c>
      <c r="AH563">
        <v>1473.44</v>
      </c>
      <c r="AI563">
        <v>1473.44</v>
      </c>
      <c r="AJ563">
        <v>9.1345700000000001</v>
      </c>
      <c r="AK563" s="1">
        <v>0</v>
      </c>
      <c r="CT563">
        <f t="shared" si="16"/>
        <v>-1.8535353535362176E-3</v>
      </c>
      <c r="CU563">
        <f t="shared" si="17"/>
        <v>6.3569023569012839E-4</v>
      </c>
    </row>
    <row r="564" spans="2:99">
      <c r="B564">
        <v>1520.8119999999999</v>
      </c>
      <c r="C564">
        <v>-40.207819999999998</v>
      </c>
      <c r="D564">
        <v>53.980499999999999</v>
      </c>
      <c r="E564">
        <v>48</v>
      </c>
      <c r="F564">
        <v>48.438000000000002</v>
      </c>
      <c r="G564">
        <v>5.569</v>
      </c>
      <c r="H564">
        <v>5.5693999999999999</v>
      </c>
      <c r="I564">
        <v>3.3717429999999999</v>
      </c>
      <c r="J564">
        <v>3.3718430000000001</v>
      </c>
      <c r="K564">
        <v>97.618300000000005</v>
      </c>
      <c r="L564">
        <v>9.64E-2</v>
      </c>
      <c r="M564">
        <v>-4.9299999999999997E-2</v>
      </c>
      <c r="N564">
        <v>-4.3E-3</v>
      </c>
      <c r="O564">
        <v>2.5467</v>
      </c>
      <c r="P564">
        <v>285.31038999999998</v>
      </c>
      <c r="Q564">
        <v>1027.58</v>
      </c>
      <c r="R564">
        <v>1027.5804000000001</v>
      </c>
      <c r="S564">
        <v>34.683199999999999</v>
      </c>
      <c r="T564">
        <v>34.683900000000001</v>
      </c>
      <c r="U564">
        <v>1473.42</v>
      </c>
      <c r="V564">
        <v>1473.42</v>
      </c>
      <c r="W564">
        <v>4.6500287</v>
      </c>
      <c r="X564">
        <v>7.8799999999999995E-2</v>
      </c>
      <c r="Y564">
        <v>7.7899999999999997E-2</v>
      </c>
      <c r="Z564">
        <v>48</v>
      </c>
      <c r="AA564">
        <v>1027.58</v>
      </c>
      <c r="AB564">
        <v>27.357199999999999</v>
      </c>
      <c r="AC564">
        <v>27.3567</v>
      </c>
      <c r="AD564">
        <v>5.5651000000000002</v>
      </c>
      <c r="AE564">
        <v>5.5655000000000001</v>
      </c>
      <c r="AF564">
        <v>34.683100000000003</v>
      </c>
      <c r="AG564">
        <v>34.683900000000001</v>
      </c>
      <c r="AH564">
        <v>1473.42</v>
      </c>
      <c r="AI564">
        <v>1473.42</v>
      </c>
      <c r="AJ564">
        <v>9.1331699999999998</v>
      </c>
      <c r="AK564" s="1">
        <v>0</v>
      </c>
      <c r="CT564">
        <f t="shared" si="16"/>
        <v>-4.8535353535362202E-3</v>
      </c>
      <c r="CU564">
        <f t="shared" si="17"/>
        <v>6.3569023569012839E-4</v>
      </c>
    </row>
    <row r="565" spans="2:99">
      <c r="B565">
        <v>1524.067</v>
      </c>
      <c r="C565">
        <v>-40.207819999999998</v>
      </c>
      <c r="D565">
        <v>53.980499999999999</v>
      </c>
      <c r="E565">
        <v>47</v>
      </c>
      <c r="F565">
        <v>47.429000000000002</v>
      </c>
      <c r="G565">
        <v>5.5685000000000002</v>
      </c>
      <c r="H565">
        <v>5.5688000000000004</v>
      </c>
      <c r="I565">
        <v>3.3716569999999999</v>
      </c>
      <c r="J565">
        <v>3.371747</v>
      </c>
      <c r="K565">
        <v>97.615899999999996</v>
      </c>
      <c r="L565">
        <v>9.6500000000000002E-2</v>
      </c>
      <c r="M565">
        <v>-4.0899999999999999E-2</v>
      </c>
      <c r="N565">
        <v>-2.3999999999999998E-3</v>
      </c>
      <c r="O565">
        <v>2.5476000000000001</v>
      </c>
      <c r="P565">
        <v>285.40683000000001</v>
      </c>
      <c r="Q565">
        <v>1027.5753999999999</v>
      </c>
      <c r="R565">
        <v>1027.576</v>
      </c>
      <c r="S565">
        <v>34.683300000000003</v>
      </c>
      <c r="T565">
        <v>34.683999999999997</v>
      </c>
      <c r="U565">
        <v>1473.4</v>
      </c>
      <c r="V565">
        <v>1473.4</v>
      </c>
      <c r="W565">
        <v>4.6499467000000001</v>
      </c>
      <c r="X565">
        <v>8.0199999999999994E-2</v>
      </c>
      <c r="Y565">
        <v>7.8799999999999995E-2</v>
      </c>
      <c r="Z565">
        <v>47</v>
      </c>
      <c r="AA565">
        <v>1027.5753999999999</v>
      </c>
      <c r="AB565">
        <v>27.357399999999998</v>
      </c>
      <c r="AC565">
        <v>27.3568</v>
      </c>
      <c r="AD565">
        <v>5.5646000000000004</v>
      </c>
      <c r="AE565">
        <v>5.5648999999999997</v>
      </c>
      <c r="AF565">
        <v>34.683199999999999</v>
      </c>
      <c r="AG565">
        <v>34.683999999999997</v>
      </c>
      <c r="AH565">
        <v>1473.4</v>
      </c>
      <c r="AI565">
        <v>1473.4</v>
      </c>
      <c r="AJ565">
        <v>9.1362100000000002</v>
      </c>
      <c r="AK565" s="1">
        <v>0</v>
      </c>
      <c r="CT565">
        <f t="shared" si="16"/>
        <v>3.5464646464637706E-3</v>
      </c>
      <c r="CU565">
        <f t="shared" si="17"/>
        <v>2.4356902356901244E-3</v>
      </c>
    </row>
    <row r="566" spans="2:99">
      <c r="B566">
        <v>1526.3820000000001</v>
      </c>
      <c r="C566">
        <v>-40.207819999999998</v>
      </c>
      <c r="D566">
        <v>53.980499999999999</v>
      </c>
      <c r="E566">
        <v>46</v>
      </c>
      <c r="F566">
        <v>46.42</v>
      </c>
      <c r="G566">
        <v>5.5673000000000004</v>
      </c>
      <c r="H566">
        <v>5.5685000000000002</v>
      </c>
      <c r="I566">
        <v>3.3714360000000001</v>
      </c>
      <c r="J566">
        <v>3.3716599999999999</v>
      </c>
      <c r="K566">
        <v>97.62</v>
      </c>
      <c r="L566">
        <v>9.64E-2</v>
      </c>
      <c r="M566">
        <v>-3.3399999999999999E-2</v>
      </c>
      <c r="N566">
        <v>-7.1999999999999998E-3</v>
      </c>
      <c r="O566">
        <v>2.5485000000000002</v>
      </c>
      <c r="P566">
        <v>285.49209999999999</v>
      </c>
      <c r="Q566">
        <v>1027.5704000000001</v>
      </c>
      <c r="R566">
        <v>1027.5712000000001</v>
      </c>
      <c r="S566">
        <v>34.682699999999997</v>
      </c>
      <c r="T566">
        <v>34.683900000000001</v>
      </c>
      <c r="U566">
        <v>1473.38</v>
      </c>
      <c r="V566">
        <v>1473.39</v>
      </c>
      <c r="W566">
        <v>4.6146535999999996</v>
      </c>
      <c r="X566">
        <v>8.14E-2</v>
      </c>
      <c r="Y566">
        <v>7.6399999999999996E-2</v>
      </c>
      <c r="Z566">
        <v>46</v>
      </c>
      <c r="AA566">
        <v>1027.5703000000001</v>
      </c>
      <c r="AB566">
        <v>27.357199999999999</v>
      </c>
      <c r="AC566">
        <v>27.356400000000001</v>
      </c>
      <c r="AD566">
        <v>5.5635000000000003</v>
      </c>
      <c r="AE566">
        <v>5.5647000000000002</v>
      </c>
      <c r="AF566">
        <v>34.682499999999997</v>
      </c>
      <c r="AG566">
        <v>34.683799999999998</v>
      </c>
      <c r="AH566">
        <v>1473.38</v>
      </c>
      <c r="AI566">
        <v>1473.39</v>
      </c>
      <c r="AJ566">
        <v>9.1393400000000007</v>
      </c>
      <c r="AK566" s="1">
        <v>0</v>
      </c>
      <c r="CT566">
        <f t="shared" si="16"/>
        <v>1.074646464646381E-2</v>
      </c>
      <c r="CU566">
        <f t="shared" si="17"/>
        <v>-2.3643097643098743E-3</v>
      </c>
    </row>
    <row r="567" spans="2:99">
      <c r="B567">
        <v>1527.807</v>
      </c>
      <c r="C567">
        <v>-40.207819999999998</v>
      </c>
      <c r="D567">
        <v>53.980499999999999</v>
      </c>
      <c r="E567">
        <v>45</v>
      </c>
      <c r="F567">
        <v>45.41</v>
      </c>
      <c r="G567">
        <v>5.5667</v>
      </c>
      <c r="H567">
        <v>5.5681000000000003</v>
      </c>
      <c r="I567">
        <v>3.3713380000000002</v>
      </c>
      <c r="J567">
        <v>3.3715639999999998</v>
      </c>
      <c r="K567">
        <v>97.617699999999999</v>
      </c>
      <c r="L567">
        <v>9.64E-2</v>
      </c>
      <c r="M567">
        <v>-2.8899999999999999E-2</v>
      </c>
      <c r="N567">
        <v>-8.0999999999999996E-3</v>
      </c>
      <c r="O567">
        <v>2.5491000000000001</v>
      </c>
      <c r="P567">
        <v>285.55682000000002</v>
      </c>
      <c r="Q567">
        <v>1027.5658000000001</v>
      </c>
      <c r="R567">
        <v>1027.5664999999999</v>
      </c>
      <c r="S567">
        <v>34.682600000000001</v>
      </c>
      <c r="T567">
        <v>34.683700000000002</v>
      </c>
      <c r="U567">
        <v>1473.36</v>
      </c>
      <c r="V567">
        <v>1473.37</v>
      </c>
      <c r="W567">
        <v>4.6542028999999996</v>
      </c>
      <c r="X567">
        <v>8.2199999999999995E-2</v>
      </c>
      <c r="Y567">
        <v>7.5999999999999998E-2</v>
      </c>
      <c r="Z567">
        <v>45</v>
      </c>
      <c r="AA567">
        <v>1027.5658000000001</v>
      </c>
      <c r="AB567">
        <v>27.357199999999999</v>
      </c>
      <c r="AC567">
        <v>27.356400000000001</v>
      </c>
      <c r="AD567">
        <v>5.5629999999999997</v>
      </c>
      <c r="AE567">
        <v>5.5644</v>
      </c>
      <c r="AF567">
        <v>34.682499999999997</v>
      </c>
      <c r="AG567">
        <v>34.683700000000002</v>
      </c>
      <c r="AH567">
        <v>1473.36</v>
      </c>
      <c r="AI567">
        <v>1473.37</v>
      </c>
      <c r="AJ567">
        <v>9.1406700000000001</v>
      </c>
      <c r="AK567" s="1">
        <v>0</v>
      </c>
      <c r="CT567">
        <f t="shared" si="16"/>
        <v>1.5546464646463781E-2</v>
      </c>
      <c r="CU567">
        <f t="shared" si="17"/>
        <v>-3.1643097643098694E-3</v>
      </c>
    </row>
    <row r="568" spans="2:99">
      <c r="B568">
        <v>1529.3240000000001</v>
      </c>
      <c r="C568">
        <v>-40.207819999999998</v>
      </c>
      <c r="D568">
        <v>53.980499999999999</v>
      </c>
      <c r="E568">
        <v>44</v>
      </c>
      <c r="F568">
        <v>44.401000000000003</v>
      </c>
      <c r="G568">
        <v>5.5674000000000001</v>
      </c>
      <c r="H568">
        <v>5.5678999999999998</v>
      </c>
      <c r="I568">
        <v>3.3714019999999998</v>
      </c>
      <c r="J568">
        <v>3.3714970000000002</v>
      </c>
      <c r="K568">
        <v>97.599100000000007</v>
      </c>
      <c r="L568">
        <v>9.7199999999999995E-2</v>
      </c>
      <c r="M568">
        <v>-3.5900000000000001E-2</v>
      </c>
      <c r="N568">
        <v>-6.1999999999999998E-3</v>
      </c>
      <c r="O568">
        <v>2.5488</v>
      </c>
      <c r="P568">
        <v>285.60577000000001</v>
      </c>
      <c r="Q568">
        <v>1027.5614</v>
      </c>
      <c r="R568">
        <v>1027.5617999999999</v>
      </c>
      <c r="S568">
        <v>34.683</v>
      </c>
      <c r="T568">
        <v>34.683599999999998</v>
      </c>
      <c r="U568">
        <v>1473.35</v>
      </c>
      <c r="V568">
        <v>1473.35</v>
      </c>
      <c r="W568">
        <v>4.6053419</v>
      </c>
      <c r="X568">
        <v>8.1000000000000003E-2</v>
      </c>
      <c r="Y568">
        <v>7.6899999999999996E-2</v>
      </c>
      <c r="Z568">
        <v>44</v>
      </c>
      <c r="AA568">
        <v>1027.5614</v>
      </c>
      <c r="AB568">
        <v>27.357099999999999</v>
      </c>
      <c r="AC568">
        <v>27.3567</v>
      </c>
      <c r="AD568">
        <v>5.5637999999999996</v>
      </c>
      <c r="AE568">
        <v>5.5643000000000002</v>
      </c>
      <c r="AF568">
        <v>34.683</v>
      </c>
      <c r="AG568">
        <v>34.683599999999998</v>
      </c>
      <c r="AH568">
        <v>1473.35</v>
      </c>
      <c r="AI568">
        <v>1473.35</v>
      </c>
      <c r="AJ568">
        <v>9.1379400000000004</v>
      </c>
      <c r="AK568" s="1">
        <v>0</v>
      </c>
      <c r="CT568">
        <f t="shared" si="16"/>
        <v>8.3464646464638248E-3</v>
      </c>
      <c r="CU568">
        <f t="shared" si="17"/>
        <v>-1.3643097643098734E-3</v>
      </c>
    </row>
    <row r="569" spans="2:99">
      <c r="B569">
        <v>1532.36</v>
      </c>
      <c r="C569">
        <v>-40.207819999999998</v>
      </c>
      <c r="D569">
        <v>53.980499999999999</v>
      </c>
      <c r="E569">
        <v>43</v>
      </c>
      <c r="F569">
        <v>43.392000000000003</v>
      </c>
      <c r="G569">
        <v>5.5677000000000003</v>
      </c>
      <c r="H569">
        <v>5.5681000000000003</v>
      </c>
      <c r="I569">
        <v>3.3713880000000001</v>
      </c>
      <c r="J569">
        <v>3.3714979999999999</v>
      </c>
      <c r="K569">
        <v>97.616799999999998</v>
      </c>
      <c r="L569">
        <v>9.6500000000000002E-2</v>
      </c>
      <c r="M569">
        <v>-4.2799999999999998E-2</v>
      </c>
      <c r="N569">
        <v>-7.1000000000000004E-3</v>
      </c>
      <c r="O569">
        <v>2.5487000000000002</v>
      </c>
      <c r="P569">
        <v>285.52562999999998</v>
      </c>
      <c r="Q569">
        <v>1027.5568000000001</v>
      </c>
      <c r="R569">
        <v>1027.5573999999999</v>
      </c>
      <c r="S569">
        <v>34.683100000000003</v>
      </c>
      <c r="T569">
        <v>34.683900000000001</v>
      </c>
      <c r="U569">
        <v>1473.33</v>
      </c>
      <c r="V569">
        <v>1473.33</v>
      </c>
      <c r="W569">
        <v>4.7442612999999998</v>
      </c>
      <c r="X569">
        <v>7.9899999999999999E-2</v>
      </c>
      <c r="Y569">
        <v>7.6399999999999996E-2</v>
      </c>
      <c r="Z569">
        <v>43</v>
      </c>
      <c r="AA569">
        <v>1027.5565999999999</v>
      </c>
      <c r="AB569">
        <v>27.357299999999999</v>
      </c>
      <c r="AC569">
        <v>27.3567</v>
      </c>
      <c r="AD569">
        <v>5.5641999999999996</v>
      </c>
      <c r="AE569">
        <v>5.5646000000000004</v>
      </c>
      <c r="AF569">
        <v>34.683100000000003</v>
      </c>
      <c r="AG569">
        <v>34.683900000000001</v>
      </c>
      <c r="AH569">
        <v>1473.33</v>
      </c>
      <c r="AI569">
        <v>1473.33</v>
      </c>
      <c r="AJ569">
        <v>9.1361399999999993</v>
      </c>
      <c r="AK569" s="1">
        <v>0</v>
      </c>
      <c r="CT569">
        <f t="shared" si="16"/>
        <v>1.7464646464638023E-3</v>
      </c>
      <c r="CU569">
        <f t="shared" si="17"/>
        <v>-2.3643097643098743E-3</v>
      </c>
    </row>
    <row r="570" spans="2:99">
      <c r="B570">
        <v>1535.664</v>
      </c>
      <c r="C570">
        <v>-40.207810000000002</v>
      </c>
      <c r="D570">
        <v>53.980499999999999</v>
      </c>
      <c r="E570">
        <v>42</v>
      </c>
      <c r="F570">
        <v>42.383000000000003</v>
      </c>
      <c r="G570">
        <v>5.5686</v>
      </c>
      <c r="H570">
        <v>5.5686</v>
      </c>
      <c r="I570">
        <v>3.3714300000000001</v>
      </c>
      <c r="J570">
        <v>3.3714879999999998</v>
      </c>
      <c r="K570">
        <v>97.614999999999995</v>
      </c>
      <c r="L570">
        <v>9.6600000000000005E-2</v>
      </c>
      <c r="M570">
        <v>-5.0099999999999999E-2</v>
      </c>
      <c r="N570">
        <v>-8.3000000000000001E-3</v>
      </c>
      <c r="O570">
        <v>2.5484</v>
      </c>
      <c r="P570">
        <v>285.47915999999998</v>
      </c>
      <c r="Q570">
        <v>1027.5519999999999</v>
      </c>
      <c r="R570">
        <v>1027.5525</v>
      </c>
      <c r="S570">
        <v>34.683199999999999</v>
      </c>
      <c r="T570">
        <v>34.683799999999998</v>
      </c>
      <c r="U570">
        <v>1473.32</v>
      </c>
      <c r="V570">
        <v>1473.32</v>
      </c>
      <c r="W570">
        <v>4.7268337999999996</v>
      </c>
      <c r="X570">
        <v>7.8600000000000003E-2</v>
      </c>
      <c r="Y570">
        <v>7.5800000000000006E-2</v>
      </c>
      <c r="Z570">
        <v>42</v>
      </c>
      <c r="AA570">
        <v>1027.5519999999999</v>
      </c>
      <c r="AB570">
        <v>27.357199999999999</v>
      </c>
      <c r="AC570">
        <v>27.3567</v>
      </c>
      <c r="AD570">
        <v>5.5651000000000002</v>
      </c>
      <c r="AE570">
        <v>5.5651000000000002</v>
      </c>
      <c r="AF570">
        <v>34.683199999999999</v>
      </c>
      <c r="AG570">
        <v>34.683799999999998</v>
      </c>
      <c r="AH570">
        <v>1473.32</v>
      </c>
      <c r="AI570">
        <v>1473.32</v>
      </c>
      <c r="AJ570">
        <v>9.1338399999999993</v>
      </c>
      <c r="AK570" s="1">
        <v>0</v>
      </c>
      <c r="CT570">
        <f t="shared" si="16"/>
        <v>-6.0535353535361713E-3</v>
      </c>
      <c r="CU570">
        <f t="shared" si="17"/>
        <v>-3.5643097643098531E-3</v>
      </c>
    </row>
    <row r="571" spans="2:99">
      <c r="B571">
        <v>1536.7850000000001</v>
      </c>
      <c r="C571">
        <v>-40.207819999999998</v>
      </c>
      <c r="D571">
        <v>53.980499999999999</v>
      </c>
      <c r="E571">
        <v>41</v>
      </c>
      <c r="F571">
        <v>41.372999999999998</v>
      </c>
      <c r="G571">
        <v>5.5686</v>
      </c>
      <c r="H571">
        <v>5.5690999999999997</v>
      </c>
      <c r="I571">
        <v>3.371359</v>
      </c>
      <c r="J571">
        <v>3.3714819999999999</v>
      </c>
      <c r="K571">
        <v>97.617599999999996</v>
      </c>
      <c r="L571">
        <v>9.64E-2</v>
      </c>
      <c r="M571">
        <v>-0.05</v>
      </c>
      <c r="N571">
        <v>-7.7000000000000002E-3</v>
      </c>
      <c r="O571">
        <v>2.5485000000000002</v>
      </c>
      <c r="P571">
        <v>285.38690000000003</v>
      </c>
      <c r="Q571">
        <v>1027.5472</v>
      </c>
      <c r="R571">
        <v>1027.5479</v>
      </c>
      <c r="S571">
        <v>34.683</v>
      </c>
      <c r="T571">
        <v>34.683900000000001</v>
      </c>
      <c r="U571">
        <v>1473.3</v>
      </c>
      <c r="V571">
        <v>1473.31</v>
      </c>
      <c r="W571">
        <v>4.6061496999999996</v>
      </c>
      <c r="X571">
        <v>7.8700000000000006E-2</v>
      </c>
      <c r="Y571">
        <v>7.6100000000000001E-2</v>
      </c>
      <c r="Z571">
        <v>41</v>
      </c>
      <c r="AA571">
        <v>1027.5471</v>
      </c>
      <c r="AB571">
        <v>27.357099999999999</v>
      </c>
      <c r="AC571">
        <v>27.356400000000001</v>
      </c>
      <c r="AD571">
        <v>5.5652999999999997</v>
      </c>
      <c r="AE571">
        <v>5.5656999999999996</v>
      </c>
      <c r="AF571">
        <v>34.682899999999997</v>
      </c>
      <c r="AG571">
        <v>34.683799999999998</v>
      </c>
      <c r="AH571">
        <v>1473.3</v>
      </c>
      <c r="AI571">
        <v>1473.3</v>
      </c>
      <c r="AJ571">
        <v>9.1326999999999998</v>
      </c>
      <c r="AK571" s="1">
        <v>0</v>
      </c>
      <c r="CT571">
        <f t="shared" si="16"/>
        <v>-5.4535353535361542E-3</v>
      </c>
      <c r="CU571">
        <f t="shared" si="17"/>
        <v>-2.9643097643098637E-3</v>
      </c>
    </row>
    <row r="572" spans="2:99">
      <c r="B572">
        <v>1537.7729999999999</v>
      </c>
      <c r="C572">
        <v>-40.207819999999998</v>
      </c>
      <c r="D572">
        <v>53.980499999999999</v>
      </c>
      <c r="E572">
        <v>40</v>
      </c>
      <c r="F572">
        <v>40.363999999999997</v>
      </c>
      <c r="G572">
        <v>5.5671999999999997</v>
      </c>
      <c r="H572">
        <v>5.5682</v>
      </c>
      <c r="I572">
        <v>3.3711250000000001</v>
      </c>
      <c r="J572">
        <v>3.371318</v>
      </c>
      <c r="K572">
        <v>97.618399999999994</v>
      </c>
      <c r="L572">
        <v>9.64E-2</v>
      </c>
      <c r="M572">
        <v>-4.24E-2</v>
      </c>
      <c r="N572">
        <v>-4.8999999999999998E-3</v>
      </c>
      <c r="O572">
        <v>2.5486</v>
      </c>
      <c r="P572">
        <v>285.41122000000001</v>
      </c>
      <c r="Q572">
        <v>1027.5422000000001</v>
      </c>
      <c r="R572">
        <v>1027.5431000000001</v>
      </c>
      <c r="S572">
        <v>34.682400000000001</v>
      </c>
      <c r="T572">
        <v>34.683599999999998</v>
      </c>
      <c r="U572">
        <v>1473.28</v>
      </c>
      <c r="V572">
        <v>1473.28</v>
      </c>
      <c r="W572">
        <v>4.5916319000000003</v>
      </c>
      <c r="X572">
        <v>7.9899999999999999E-2</v>
      </c>
      <c r="Y572">
        <v>7.7499999999999999E-2</v>
      </c>
      <c r="Z572">
        <v>40</v>
      </c>
      <c r="AA572">
        <v>1027.5420999999999</v>
      </c>
      <c r="AB572">
        <v>27.3569</v>
      </c>
      <c r="AC572">
        <v>27.356100000000001</v>
      </c>
      <c r="AD572">
        <v>5.5639000000000003</v>
      </c>
      <c r="AE572">
        <v>5.5648999999999997</v>
      </c>
      <c r="AF572">
        <v>34.682200000000002</v>
      </c>
      <c r="AG572">
        <v>34.683399999999999</v>
      </c>
      <c r="AH572">
        <v>1473.28</v>
      </c>
      <c r="AI572">
        <v>1473.28</v>
      </c>
      <c r="AJ572">
        <v>9.1323399999999992</v>
      </c>
      <c r="AK572" s="1">
        <v>0</v>
      </c>
      <c r="CT572">
        <f t="shared" si="16"/>
        <v>1.7464646464638023E-3</v>
      </c>
      <c r="CU572">
        <f t="shared" si="17"/>
        <v>-1.6430976430986677E-4</v>
      </c>
    </row>
    <row r="573" spans="2:99">
      <c r="B573">
        <v>1539.6079999999999</v>
      </c>
      <c r="C573">
        <v>-40.207819999999998</v>
      </c>
      <c r="D573">
        <v>53.980499999999999</v>
      </c>
      <c r="E573">
        <v>39</v>
      </c>
      <c r="F573">
        <v>39.354999999999997</v>
      </c>
      <c r="G573">
        <v>5.5670999999999999</v>
      </c>
      <c r="H573">
        <v>5.5678000000000001</v>
      </c>
      <c r="I573">
        <v>3.3710990000000001</v>
      </c>
      <c r="J573">
        <v>3.3712490000000002</v>
      </c>
      <c r="K573">
        <v>97.610699999999994</v>
      </c>
      <c r="L573">
        <v>9.6699999999999994E-2</v>
      </c>
      <c r="M573">
        <v>-4.1300000000000003E-2</v>
      </c>
      <c r="N573">
        <v>-6.7000000000000002E-3</v>
      </c>
      <c r="O573">
        <v>2.5495999999999999</v>
      </c>
      <c r="P573">
        <v>285.40665000000001</v>
      </c>
      <c r="Q573">
        <v>1027.5377000000001</v>
      </c>
      <c r="R573">
        <v>1027.5385000000001</v>
      </c>
      <c r="S573">
        <v>34.682499999999997</v>
      </c>
      <c r="T573">
        <v>34.683599999999998</v>
      </c>
      <c r="U573">
        <v>1473.26</v>
      </c>
      <c r="V573">
        <v>1473.27</v>
      </c>
      <c r="W573">
        <v>4.6035656999999999</v>
      </c>
      <c r="X573">
        <v>8.0100000000000005E-2</v>
      </c>
      <c r="Y573">
        <v>7.6700000000000004E-2</v>
      </c>
      <c r="Z573">
        <v>39</v>
      </c>
      <c r="AA573">
        <v>1027.5377000000001</v>
      </c>
      <c r="AB573">
        <v>27.356999999999999</v>
      </c>
      <c r="AC573">
        <v>27.356300000000001</v>
      </c>
      <c r="AD573">
        <v>5.5639000000000003</v>
      </c>
      <c r="AE573">
        <v>5.5646000000000004</v>
      </c>
      <c r="AF573">
        <v>34.682499999999997</v>
      </c>
      <c r="AG573">
        <v>34.683500000000002</v>
      </c>
      <c r="AH573">
        <v>1473.26</v>
      </c>
      <c r="AI573">
        <v>1473.27</v>
      </c>
      <c r="AJ573">
        <v>9.1357599999999994</v>
      </c>
      <c r="AK573" s="1">
        <v>0</v>
      </c>
      <c r="CT573">
        <f t="shared" si="16"/>
        <v>2.9464646464638367E-3</v>
      </c>
      <c r="CU573">
        <f t="shared" si="17"/>
        <v>-1.7643097643098571E-3</v>
      </c>
    </row>
    <row r="574" spans="2:99">
      <c r="B574">
        <v>1543.26</v>
      </c>
      <c r="C574">
        <v>-40.207799999999999</v>
      </c>
      <c r="D574">
        <v>53.980499999999999</v>
      </c>
      <c r="E574">
        <v>38</v>
      </c>
      <c r="F574">
        <v>38.345999999999997</v>
      </c>
      <c r="G574">
        <v>5.5675999999999997</v>
      </c>
      <c r="H574">
        <v>5.5682</v>
      </c>
      <c r="I574">
        <v>3.3711359999999999</v>
      </c>
      <c r="J574">
        <v>3.3712650000000002</v>
      </c>
      <c r="K574">
        <v>97.617699999999999</v>
      </c>
      <c r="L574">
        <v>9.64E-2</v>
      </c>
      <c r="M574">
        <v>-4.4400000000000002E-2</v>
      </c>
      <c r="N574">
        <v>-3.8E-3</v>
      </c>
      <c r="O574">
        <v>2.5499000000000001</v>
      </c>
      <c r="P574">
        <v>285.5412</v>
      </c>
      <c r="Q574">
        <v>1027.5333000000001</v>
      </c>
      <c r="R574">
        <v>1027.5338999999999</v>
      </c>
      <c r="S574">
        <v>34.682899999999997</v>
      </c>
      <c r="T574">
        <v>34.683799999999998</v>
      </c>
      <c r="U574">
        <v>1473.25</v>
      </c>
      <c r="V574">
        <v>1473.25</v>
      </c>
      <c r="W574">
        <v>4.6098737999999999</v>
      </c>
      <c r="X574">
        <v>7.9600000000000004E-2</v>
      </c>
      <c r="Y574">
        <v>7.8100000000000003E-2</v>
      </c>
      <c r="Z574">
        <v>38</v>
      </c>
      <c r="AA574">
        <v>1027.5333000000001</v>
      </c>
      <c r="AB574">
        <v>27.357199999999999</v>
      </c>
      <c r="AC574">
        <v>27.3565</v>
      </c>
      <c r="AD574">
        <v>5.5644999999999998</v>
      </c>
      <c r="AE574">
        <v>5.5651000000000002</v>
      </c>
      <c r="AF574">
        <v>34.682899999999997</v>
      </c>
      <c r="AG574">
        <v>34.683799999999998</v>
      </c>
      <c r="AH574">
        <v>1473.25</v>
      </c>
      <c r="AI574">
        <v>1473.25</v>
      </c>
      <c r="AJ574">
        <v>9.1357199999999992</v>
      </c>
      <c r="AK574" s="1">
        <v>0</v>
      </c>
      <c r="CT574">
        <f t="shared" si="16"/>
        <v>-5.3535353536166008E-5</v>
      </c>
      <c r="CU574">
        <f t="shared" si="17"/>
        <v>1.0356902356901398E-3</v>
      </c>
    </row>
    <row r="575" spans="2:99">
      <c r="B575">
        <v>1544.4860000000001</v>
      </c>
      <c r="C575">
        <v>-40.207819999999998</v>
      </c>
      <c r="D575">
        <v>53.980499999999999</v>
      </c>
      <c r="E575">
        <v>37</v>
      </c>
      <c r="F575">
        <v>37.337000000000003</v>
      </c>
      <c r="G575">
        <v>5.5659000000000001</v>
      </c>
      <c r="H575">
        <v>5.5674000000000001</v>
      </c>
      <c r="I575">
        <v>3.3708019999999999</v>
      </c>
      <c r="J575">
        <v>3.3710870000000002</v>
      </c>
      <c r="K575">
        <v>97.616699999999994</v>
      </c>
      <c r="L575">
        <v>9.6500000000000002E-2</v>
      </c>
      <c r="M575">
        <v>-4.5999999999999999E-2</v>
      </c>
      <c r="N575">
        <v>-7.7000000000000002E-3</v>
      </c>
      <c r="O575">
        <v>2.5508000000000002</v>
      </c>
      <c r="P575">
        <v>285.47185999999999</v>
      </c>
      <c r="Q575">
        <v>1027.528</v>
      </c>
      <c r="R575">
        <v>1027.5289</v>
      </c>
      <c r="S575">
        <v>34.681699999999999</v>
      </c>
      <c r="T575">
        <v>34.683300000000003</v>
      </c>
      <c r="U575">
        <v>1473.22</v>
      </c>
      <c r="V575">
        <v>1473.23</v>
      </c>
      <c r="W575">
        <v>4.6094017000000003</v>
      </c>
      <c r="X575">
        <v>7.9299999999999995E-2</v>
      </c>
      <c r="Y575">
        <v>7.6200000000000004E-2</v>
      </c>
      <c r="Z575">
        <v>37</v>
      </c>
      <c r="AA575">
        <v>1027.5277000000001</v>
      </c>
      <c r="AB575">
        <v>27.3567</v>
      </c>
      <c r="AC575">
        <v>27.355599999999999</v>
      </c>
      <c r="AD575">
        <v>5.5629</v>
      </c>
      <c r="AE575">
        <v>5.5644</v>
      </c>
      <c r="AF575">
        <v>34.681399999999996</v>
      </c>
      <c r="AG575">
        <v>34.683100000000003</v>
      </c>
      <c r="AH575">
        <v>1473.22</v>
      </c>
      <c r="AI575">
        <v>1473.23</v>
      </c>
      <c r="AJ575">
        <v>9.1391100000000005</v>
      </c>
      <c r="AK575" s="1">
        <v>0</v>
      </c>
      <c r="CT575">
        <f t="shared" si="16"/>
        <v>-1.8535353535362176E-3</v>
      </c>
      <c r="CU575">
        <f t="shared" si="17"/>
        <v>-2.764309764309858E-3</v>
      </c>
    </row>
    <row r="576" spans="2:99">
      <c r="B576">
        <v>1546.925</v>
      </c>
      <c r="C576">
        <v>-40.207810000000002</v>
      </c>
      <c r="D576">
        <v>53.980499999999999</v>
      </c>
      <c r="E576">
        <v>36</v>
      </c>
      <c r="F576">
        <v>36.326999999999998</v>
      </c>
      <c r="G576">
        <v>5.5652999999999997</v>
      </c>
      <c r="H576">
        <v>5.5663999999999998</v>
      </c>
      <c r="I576">
        <v>3.3707180000000001</v>
      </c>
      <c r="J576">
        <v>3.3709220000000002</v>
      </c>
      <c r="K576">
        <v>97.610500000000002</v>
      </c>
      <c r="L576">
        <v>9.6699999999999994E-2</v>
      </c>
      <c r="M576">
        <v>-4.7199999999999999E-2</v>
      </c>
      <c r="N576">
        <v>-5.8999999999999999E-3</v>
      </c>
      <c r="O576">
        <v>2.5510000000000002</v>
      </c>
      <c r="P576">
        <v>285.59084999999999</v>
      </c>
      <c r="Q576">
        <v>1027.5232000000001</v>
      </c>
      <c r="R576">
        <v>1027.5239999999999</v>
      </c>
      <c r="S576">
        <v>34.681600000000003</v>
      </c>
      <c r="T576">
        <v>34.6828</v>
      </c>
      <c r="U576">
        <v>1473.2</v>
      </c>
      <c r="V576">
        <v>1473.21</v>
      </c>
      <c r="W576">
        <v>4.6117414999999999</v>
      </c>
      <c r="X576">
        <v>7.9100000000000004E-2</v>
      </c>
      <c r="Y576">
        <v>7.7100000000000002E-2</v>
      </c>
      <c r="Z576">
        <v>36</v>
      </c>
      <c r="AA576">
        <v>1027.5232000000001</v>
      </c>
      <c r="AB576">
        <v>27.3566</v>
      </c>
      <c r="AC576">
        <v>27.355699999999999</v>
      </c>
      <c r="AD576">
        <v>5.5624000000000002</v>
      </c>
      <c r="AE576">
        <v>5.5635000000000003</v>
      </c>
      <c r="AF576">
        <v>34.6815</v>
      </c>
      <c r="AG576">
        <v>34.6828</v>
      </c>
      <c r="AH576">
        <v>1473.2</v>
      </c>
      <c r="AI576">
        <v>1473.21</v>
      </c>
      <c r="AJ576">
        <v>9.1389600000000009</v>
      </c>
      <c r="AK576" s="1">
        <v>0</v>
      </c>
      <c r="CT576">
        <f t="shared" si="16"/>
        <v>-3.0535353535361687E-3</v>
      </c>
      <c r="CU576">
        <f t="shared" si="17"/>
        <v>-9.6430976430986193E-4</v>
      </c>
    </row>
    <row r="577" spans="2:99">
      <c r="B577">
        <v>1549.93</v>
      </c>
      <c r="C577">
        <v>-40.207799999999999</v>
      </c>
      <c r="D577">
        <v>53.980499999999999</v>
      </c>
      <c r="E577">
        <v>35</v>
      </c>
      <c r="F577">
        <v>35.317999999999998</v>
      </c>
      <c r="G577">
        <v>5.5633999999999997</v>
      </c>
      <c r="H577">
        <v>5.5650000000000004</v>
      </c>
      <c r="I577">
        <v>3.3703240000000001</v>
      </c>
      <c r="J577">
        <v>3.3706360000000002</v>
      </c>
      <c r="K577">
        <v>97.614999999999995</v>
      </c>
      <c r="L577">
        <v>9.6600000000000005E-2</v>
      </c>
      <c r="M577">
        <v>-3.6999999999999998E-2</v>
      </c>
      <c r="N577">
        <v>-8.2000000000000007E-3</v>
      </c>
      <c r="O577">
        <v>2.5505</v>
      </c>
      <c r="P577">
        <v>285.56097</v>
      </c>
      <c r="Q577">
        <v>1027.5177000000001</v>
      </c>
      <c r="R577">
        <v>1027.519</v>
      </c>
      <c r="S577">
        <v>34.680199999999999</v>
      </c>
      <c r="T577">
        <v>34.682099999999998</v>
      </c>
      <c r="U577">
        <v>1473.18</v>
      </c>
      <c r="V577">
        <v>1473.19</v>
      </c>
      <c r="W577">
        <v>4.6092662999999998</v>
      </c>
      <c r="X577">
        <v>8.0799999999999997E-2</v>
      </c>
      <c r="Y577">
        <v>7.5899999999999995E-2</v>
      </c>
      <c r="Z577">
        <v>35</v>
      </c>
      <c r="AA577">
        <v>1027.5172</v>
      </c>
      <c r="AB577">
        <v>27.355699999999999</v>
      </c>
      <c r="AC577">
        <v>27.354399999999998</v>
      </c>
      <c r="AD577">
        <v>5.5606</v>
      </c>
      <c r="AE577">
        <v>5.5621999999999998</v>
      </c>
      <c r="AF577">
        <v>34.679499999999997</v>
      </c>
      <c r="AG577">
        <v>34.6815</v>
      </c>
      <c r="AH577">
        <v>1473.18</v>
      </c>
      <c r="AI577">
        <v>1473.19</v>
      </c>
      <c r="AJ577">
        <v>9.1358800000000002</v>
      </c>
      <c r="AK577" s="1">
        <v>0</v>
      </c>
      <c r="CT577">
        <f t="shared" si="16"/>
        <v>7.1464646464637904E-3</v>
      </c>
      <c r="CU577">
        <f t="shared" si="17"/>
        <v>-3.3643097643098752E-3</v>
      </c>
    </row>
    <row r="578" spans="2:99">
      <c r="B578">
        <v>1550.8230000000001</v>
      </c>
      <c r="C578">
        <v>-40.207810000000002</v>
      </c>
      <c r="D578">
        <v>53.980499999999999</v>
      </c>
      <c r="E578">
        <v>34</v>
      </c>
      <c r="F578">
        <v>34.308999999999997</v>
      </c>
      <c r="G578">
        <v>5.5606999999999998</v>
      </c>
      <c r="H578">
        <v>5.5629</v>
      </c>
      <c r="I578">
        <v>3.369977</v>
      </c>
      <c r="J578">
        <v>3.3702839999999998</v>
      </c>
      <c r="K578">
        <v>97.6066</v>
      </c>
      <c r="L578">
        <v>9.69E-2</v>
      </c>
      <c r="M578">
        <v>-3.7699999999999997E-2</v>
      </c>
      <c r="N578">
        <v>-5.8999999999999999E-3</v>
      </c>
      <c r="O578">
        <v>2.5510999999999999</v>
      </c>
      <c r="P578">
        <v>285.47298999999998</v>
      </c>
      <c r="Q578">
        <v>1027.5123000000001</v>
      </c>
      <c r="R578">
        <v>1027.5130999999999</v>
      </c>
      <c r="S578">
        <v>34.678800000000003</v>
      </c>
      <c r="T578">
        <v>34.680100000000003</v>
      </c>
      <c r="U578">
        <v>1473.15</v>
      </c>
      <c r="V578">
        <v>1473.16</v>
      </c>
      <c r="W578">
        <v>4.6094017000000003</v>
      </c>
      <c r="X578">
        <v>8.0699999999999994E-2</v>
      </c>
      <c r="Y578">
        <v>7.6999999999999999E-2</v>
      </c>
      <c r="Z578">
        <v>34</v>
      </c>
      <c r="AA578">
        <v>1027.5123000000001</v>
      </c>
      <c r="AB578">
        <v>27.354900000000001</v>
      </c>
      <c r="AC578">
        <v>27.354199999999999</v>
      </c>
      <c r="AD578">
        <v>5.5579000000000001</v>
      </c>
      <c r="AE578">
        <v>5.5601000000000003</v>
      </c>
      <c r="AF578">
        <v>34.678899999999999</v>
      </c>
      <c r="AG578">
        <v>34.680199999999999</v>
      </c>
      <c r="AH578">
        <v>1473.15</v>
      </c>
      <c r="AI578">
        <v>1473.16</v>
      </c>
      <c r="AJ578">
        <v>9.1383500000000009</v>
      </c>
      <c r="AK578" s="1">
        <v>0</v>
      </c>
      <c r="CT578">
        <f t="shared" si="16"/>
        <v>6.5464646464637732E-3</v>
      </c>
      <c r="CU578">
        <f t="shared" si="17"/>
        <v>-1.1643097643098677E-3</v>
      </c>
    </row>
    <row r="579" spans="2:99">
      <c r="B579">
        <v>1551.626</v>
      </c>
      <c r="C579">
        <v>-40.207819999999998</v>
      </c>
      <c r="D579">
        <v>53.980499999999999</v>
      </c>
      <c r="E579">
        <v>33</v>
      </c>
      <c r="F579">
        <v>33.299999999999997</v>
      </c>
      <c r="G579">
        <v>5.5618999999999996</v>
      </c>
      <c r="H579">
        <v>5.5632000000000001</v>
      </c>
      <c r="I579">
        <v>3.3700459999999999</v>
      </c>
      <c r="J579">
        <v>3.370288</v>
      </c>
      <c r="K579">
        <v>97.602099999999993</v>
      </c>
      <c r="L579">
        <v>9.7100000000000006E-2</v>
      </c>
      <c r="M579">
        <v>-4.8099999999999997E-2</v>
      </c>
      <c r="N579">
        <v>-2.7000000000000001E-3</v>
      </c>
      <c r="O579">
        <v>2.5516000000000001</v>
      </c>
      <c r="P579">
        <v>285.45236</v>
      </c>
      <c r="Q579">
        <v>1027.5079000000001</v>
      </c>
      <c r="R579">
        <v>1027.5088000000001</v>
      </c>
      <c r="S579">
        <v>34.679400000000001</v>
      </c>
      <c r="T579">
        <v>34.680599999999998</v>
      </c>
      <c r="U579">
        <v>1473.14</v>
      </c>
      <c r="V579">
        <v>1473.15</v>
      </c>
      <c r="W579">
        <v>4.5974855000000003</v>
      </c>
      <c r="X579">
        <v>7.9000000000000001E-2</v>
      </c>
      <c r="Y579">
        <v>7.8700000000000006E-2</v>
      </c>
      <c r="Z579">
        <v>33</v>
      </c>
      <c r="AA579">
        <v>1027.5075999999999</v>
      </c>
      <c r="AB579">
        <v>27.3551</v>
      </c>
      <c r="AC579">
        <v>27.354099999999999</v>
      </c>
      <c r="AD579">
        <v>5.5591999999999997</v>
      </c>
      <c r="AE579">
        <v>5.5605000000000002</v>
      </c>
      <c r="AF579">
        <v>34.679000000000002</v>
      </c>
      <c r="AG579">
        <v>34.680500000000002</v>
      </c>
      <c r="AH579">
        <v>1473.14</v>
      </c>
      <c r="AI579">
        <v>1473.14</v>
      </c>
      <c r="AJ579">
        <v>9.1391799999999996</v>
      </c>
      <c r="AK579" s="1">
        <v>0</v>
      </c>
      <c r="CT579">
        <f t="shared" si="16"/>
        <v>-3.6535353535361859E-3</v>
      </c>
      <c r="CU579">
        <f t="shared" si="17"/>
        <v>2.2356902356901465E-3</v>
      </c>
    </row>
    <row r="580" spans="2:99">
      <c r="B580">
        <v>1552.5889999999999</v>
      </c>
      <c r="C580">
        <v>-40.207819999999998</v>
      </c>
      <c r="D580">
        <v>53.980499999999999</v>
      </c>
      <c r="E580">
        <v>32</v>
      </c>
      <c r="F580">
        <v>32.290999999999997</v>
      </c>
      <c r="G580">
        <v>5.5591999999999997</v>
      </c>
      <c r="H580">
        <v>5.5609999999999999</v>
      </c>
      <c r="I580">
        <v>3.3696730000000001</v>
      </c>
      <c r="J580">
        <v>3.3699750000000002</v>
      </c>
      <c r="K580">
        <v>97.596999999999994</v>
      </c>
      <c r="L580">
        <v>9.7299999999999998E-2</v>
      </c>
      <c r="M580">
        <v>-4.7899999999999998E-2</v>
      </c>
      <c r="N580">
        <v>-5.5999999999999999E-3</v>
      </c>
      <c r="O580">
        <v>2.5518999999999998</v>
      </c>
      <c r="P580">
        <v>285.50443000000001</v>
      </c>
      <c r="Q580">
        <v>1027.5028</v>
      </c>
      <c r="R580">
        <v>1027.5038999999999</v>
      </c>
      <c r="S580">
        <v>34.678400000000003</v>
      </c>
      <c r="T580">
        <v>34.68</v>
      </c>
      <c r="U580">
        <v>1473.11</v>
      </c>
      <c r="V580">
        <v>1473.12</v>
      </c>
      <c r="W580">
        <v>4.6084752</v>
      </c>
      <c r="X580">
        <v>7.9000000000000001E-2</v>
      </c>
      <c r="Y580">
        <v>7.7200000000000005E-2</v>
      </c>
      <c r="Z580">
        <v>32</v>
      </c>
      <c r="AA580">
        <v>1027.5026</v>
      </c>
      <c r="AB580">
        <v>27.354700000000001</v>
      </c>
      <c r="AC580">
        <v>27.3537</v>
      </c>
      <c r="AD580">
        <v>5.5566000000000004</v>
      </c>
      <c r="AE580">
        <v>5.5583999999999998</v>
      </c>
      <c r="AF580">
        <v>34.677999999999997</v>
      </c>
      <c r="AG580">
        <v>34.679600000000001</v>
      </c>
      <c r="AH580">
        <v>1473.11</v>
      </c>
      <c r="AI580">
        <v>1473.12</v>
      </c>
      <c r="AJ580">
        <v>9.1397499999999994</v>
      </c>
      <c r="AK580" s="1">
        <v>0</v>
      </c>
      <c r="CT580">
        <f t="shared" si="16"/>
        <v>-3.6535353535361859E-3</v>
      </c>
      <c r="CU580">
        <f t="shared" si="17"/>
        <v>-7.643097643098562E-4</v>
      </c>
    </row>
    <row r="581" spans="2:99">
      <c r="B581">
        <v>1557.184</v>
      </c>
      <c r="C581">
        <v>-40.207810000000002</v>
      </c>
      <c r="D581">
        <v>53.980499999999999</v>
      </c>
      <c r="E581">
        <v>31</v>
      </c>
      <c r="F581">
        <v>31.282</v>
      </c>
      <c r="G581">
        <v>5.5617000000000001</v>
      </c>
      <c r="H581">
        <v>5.5629</v>
      </c>
      <c r="I581">
        <v>3.36999</v>
      </c>
      <c r="J581">
        <v>3.3702200000000002</v>
      </c>
      <c r="K581">
        <v>97.604100000000003</v>
      </c>
      <c r="L581">
        <v>9.7000000000000003E-2</v>
      </c>
      <c r="M581">
        <v>-4.1300000000000003E-2</v>
      </c>
      <c r="N581">
        <v>-4.7000000000000002E-3</v>
      </c>
      <c r="O581">
        <v>2.5512000000000001</v>
      </c>
      <c r="P581">
        <v>285.50729000000001</v>
      </c>
      <c r="Q581">
        <v>1027.4988000000001</v>
      </c>
      <c r="R581">
        <v>1027.4996000000001</v>
      </c>
      <c r="S581">
        <v>34.679600000000001</v>
      </c>
      <c r="T581">
        <v>34.680900000000001</v>
      </c>
      <c r="U581">
        <v>1473.1</v>
      </c>
      <c r="V581">
        <v>1473.11</v>
      </c>
      <c r="W581">
        <v>4.6142754999999998</v>
      </c>
      <c r="X581">
        <v>8.0100000000000005E-2</v>
      </c>
      <c r="Y581">
        <v>7.7700000000000005E-2</v>
      </c>
      <c r="Z581">
        <v>31</v>
      </c>
      <c r="AA581">
        <v>1027.4989</v>
      </c>
      <c r="AB581">
        <v>27.355499999999999</v>
      </c>
      <c r="AC581">
        <v>27.354700000000001</v>
      </c>
      <c r="AD581">
        <v>5.5590999999999999</v>
      </c>
      <c r="AE581">
        <v>5.5603999999999996</v>
      </c>
      <c r="AF581">
        <v>34.679699999999997</v>
      </c>
      <c r="AG581">
        <v>34.680999999999997</v>
      </c>
      <c r="AH581">
        <v>1473.1</v>
      </c>
      <c r="AI581">
        <v>1473.11</v>
      </c>
      <c r="AJ581">
        <v>9.1350200000000008</v>
      </c>
      <c r="AK581" s="1">
        <v>0</v>
      </c>
      <c r="CT581">
        <f t="shared" si="16"/>
        <v>2.9464646464638367E-3</v>
      </c>
      <c r="CU581">
        <f t="shared" si="17"/>
        <v>2.3569023569014469E-4</v>
      </c>
    </row>
    <row r="582" spans="2:99">
      <c r="B582">
        <v>1559.8330000000001</v>
      </c>
      <c r="C582">
        <v>-40.207810000000002</v>
      </c>
      <c r="D582">
        <v>53.980499999999999</v>
      </c>
      <c r="E582">
        <v>30</v>
      </c>
      <c r="F582">
        <v>30.271999999999998</v>
      </c>
      <c r="G582">
        <v>5.5574000000000003</v>
      </c>
      <c r="H582">
        <v>5.5602</v>
      </c>
      <c r="I582">
        <v>3.3692470000000001</v>
      </c>
      <c r="J582">
        <v>3.3697210000000002</v>
      </c>
      <c r="K582">
        <v>97.591099999999997</v>
      </c>
      <c r="L582">
        <v>9.7500000000000003E-2</v>
      </c>
      <c r="M582">
        <v>-3.6900000000000002E-2</v>
      </c>
      <c r="N582">
        <v>-4.1999999999999997E-3</v>
      </c>
      <c r="O582">
        <v>2.5508000000000002</v>
      </c>
      <c r="P582">
        <v>285.41098</v>
      </c>
      <c r="Q582">
        <v>1027.4926</v>
      </c>
      <c r="R582">
        <v>1027.4939999999999</v>
      </c>
      <c r="S582">
        <v>34.677</v>
      </c>
      <c r="T582">
        <v>34.679200000000002</v>
      </c>
      <c r="U582">
        <v>1473.07</v>
      </c>
      <c r="V582">
        <v>1473.08</v>
      </c>
      <c r="W582">
        <v>4.6217642000000003</v>
      </c>
      <c r="X582">
        <v>8.0799999999999997E-2</v>
      </c>
      <c r="Y582">
        <v>7.7899999999999997E-2</v>
      </c>
      <c r="Z582">
        <v>30</v>
      </c>
      <c r="AA582">
        <v>1027.4918</v>
      </c>
      <c r="AB582">
        <v>27.353999999999999</v>
      </c>
      <c r="AC582">
        <v>27.3523</v>
      </c>
      <c r="AD582">
        <v>5.5549999999999997</v>
      </c>
      <c r="AE582">
        <v>5.5578000000000003</v>
      </c>
      <c r="AF582">
        <v>34.676099999999998</v>
      </c>
      <c r="AG582">
        <v>34.678600000000003</v>
      </c>
      <c r="AH582">
        <v>1473.07</v>
      </c>
      <c r="AI582">
        <v>1473.08</v>
      </c>
      <c r="AJ582">
        <v>9.1330299999999998</v>
      </c>
      <c r="AK582" s="1">
        <v>0</v>
      </c>
      <c r="CT582">
        <f t="shared" si="16"/>
        <v>7.1464646464637904E-3</v>
      </c>
      <c r="CU582">
        <f t="shared" si="17"/>
        <v>6.3569023569012839E-4</v>
      </c>
    </row>
    <row r="583" spans="2:99">
      <c r="B583">
        <v>1560.623</v>
      </c>
      <c r="C583">
        <v>-40.207819999999998</v>
      </c>
      <c r="D583">
        <v>53.980499999999999</v>
      </c>
      <c r="E583">
        <v>29</v>
      </c>
      <c r="F583">
        <v>29.263000000000002</v>
      </c>
      <c r="G583">
        <v>5.5540000000000003</v>
      </c>
      <c r="H583">
        <v>5.5571000000000002</v>
      </c>
      <c r="I583">
        <v>3.3688199999999999</v>
      </c>
      <c r="J583">
        <v>3.3692739999999999</v>
      </c>
      <c r="K583">
        <v>97.598399999999998</v>
      </c>
      <c r="L583">
        <v>9.7199999999999995E-2</v>
      </c>
      <c r="M583">
        <v>-4.7899999999999998E-2</v>
      </c>
      <c r="N583">
        <v>-2.5000000000000001E-3</v>
      </c>
      <c r="O583">
        <v>2.5510000000000002</v>
      </c>
      <c r="P583">
        <v>285.43178999999998</v>
      </c>
      <c r="Q583">
        <v>1027.4873</v>
      </c>
      <c r="R583">
        <v>1027.4885999999999</v>
      </c>
      <c r="S583">
        <v>34.675600000000003</v>
      </c>
      <c r="T583">
        <v>34.677799999999998</v>
      </c>
      <c r="U583">
        <v>1473.04</v>
      </c>
      <c r="V583">
        <v>1473.05</v>
      </c>
      <c r="W583">
        <v>4.6088056999999996</v>
      </c>
      <c r="X583">
        <v>7.9000000000000001E-2</v>
      </c>
      <c r="Y583">
        <v>7.8799999999999995E-2</v>
      </c>
      <c r="Z583">
        <v>29</v>
      </c>
      <c r="AA583">
        <v>1027.4869000000001</v>
      </c>
      <c r="AB583">
        <v>27.353300000000001</v>
      </c>
      <c r="AC583">
        <v>27.3521</v>
      </c>
      <c r="AD583">
        <v>5.5515999999999996</v>
      </c>
      <c r="AE583">
        <v>5.5547000000000004</v>
      </c>
      <c r="AF583">
        <v>34.6753</v>
      </c>
      <c r="AG583">
        <v>34.677300000000002</v>
      </c>
      <c r="AH583">
        <v>1473.04</v>
      </c>
      <c r="AI583">
        <v>1473.05</v>
      </c>
      <c r="AJ583">
        <v>9.13368</v>
      </c>
      <c r="AK583" s="1">
        <v>0</v>
      </c>
      <c r="CT583">
        <f t="shared" si="16"/>
        <v>-3.6535353535361859E-3</v>
      </c>
      <c r="CU583">
        <f t="shared" si="17"/>
        <v>2.4356902356901244E-3</v>
      </c>
    </row>
    <row r="584" spans="2:99">
      <c r="B584">
        <v>1561.44</v>
      </c>
      <c r="C584">
        <v>-40.207819999999998</v>
      </c>
      <c r="D584">
        <v>53.980499999999999</v>
      </c>
      <c r="E584">
        <v>28</v>
      </c>
      <c r="F584">
        <v>28.254000000000001</v>
      </c>
      <c r="G584">
        <v>5.5547000000000004</v>
      </c>
      <c r="H584">
        <v>5.5551000000000004</v>
      </c>
      <c r="I584">
        <v>3.3688859999999998</v>
      </c>
      <c r="J584">
        <v>3.368992</v>
      </c>
      <c r="K584">
        <v>97.591399999999993</v>
      </c>
      <c r="L584">
        <v>9.7500000000000003E-2</v>
      </c>
      <c r="M584">
        <v>-5.6899999999999999E-2</v>
      </c>
      <c r="N584">
        <v>-7.1999999999999998E-3</v>
      </c>
      <c r="O584">
        <v>2.5514000000000001</v>
      </c>
      <c r="P584">
        <v>285.40066999999999</v>
      </c>
      <c r="Q584">
        <v>1027.4828</v>
      </c>
      <c r="R584">
        <v>1027.4835</v>
      </c>
      <c r="S584">
        <v>34.676000000000002</v>
      </c>
      <c r="T584">
        <v>34.677</v>
      </c>
      <c r="U584">
        <v>1473.02</v>
      </c>
      <c r="V584">
        <v>1473.03</v>
      </c>
      <c r="W584">
        <v>4.6094017000000003</v>
      </c>
      <c r="X584">
        <v>7.7499999999999999E-2</v>
      </c>
      <c r="Y584">
        <v>7.6399999999999996E-2</v>
      </c>
      <c r="Z584">
        <v>28</v>
      </c>
      <c r="AA584">
        <v>1027.4827</v>
      </c>
      <c r="AB584">
        <v>27.353000000000002</v>
      </c>
      <c r="AC584">
        <v>27.352499999999999</v>
      </c>
      <c r="AD584">
        <v>5.5523999999999996</v>
      </c>
      <c r="AE584">
        <v>5.5528000000000004</v>
      </c>
      <c r="AF584">
        <v>34.675899999999999</v>
      </c>
      <c r="AG584">
        <v>34.676600000000001</v>
      </c>
      <c r="AH584">
        <v>1473.02</v>
      </c>
      <c r="AI584">
        <v>1473.03</v>
      </c>
      <c r="AJ584">
        <v>9.1342400000000001</v>
      </c>
      <c r="AK584" s="1">
        <v>0</v>
      </c>
      <c r="CT584">
        <f t="shared" si="16"/>
        <v>-1.2653535353536194E-2</v>
      </c>
      <c r="CU584">
        <f t="shared" si="17"/>
        <v>-2.3643097643098743E-3</v>
      </c>
    </row>
    <row r="585" spans="2:99">
      <c r="B585">
        <v>1562.65</v>
      </c>
      <c r="C585">
        <v>-40.207819999999998</v>
      </c>
      <c r="D585">
        <v>53.980499999999999</v>
      </c>
      <c r="E585">
        <v>27</v>
      </c>
      <c r="F585">
        <v>27.245000000000001</v>
      </c>
      <c r="G585">
        <v>5.5553999999999997</v>
      </c>
      <c r="H585">
        <v>5.5552999999999999</v>
      </c>
      <c r="I585">
        <v>3.3689520000000002</v>
      </c>
      <c r="J585">
        <v>3.3689930000000001</v>
      </c>
      <c r="K585">
        <v>97.590699999999998</v>
      </c>
      <c r="L585">
        <v>9.7600000000000006E-2</v>
      </c>
      <c r="M585">
        <v>-5.2200000000000003E-2</v>
      </c>
      <c r="N585">
        <v>-5.0000000000000001E-3</v>
      </c>
      <c r="O585">
        <v>2.5510000000000002</v>
      </c>
      <c r="P585">
        <v>285.37265000000002</v>
      </c>
      <c r="Q585">
        <v>1027.4784</v>
      </c>
      <c r="R585">
        <v>1027.479</v>
      </c>
      <c r="S585">
        <v>34.676400000000001</v>
      </c>
      <c r="T585">
        <v>34.677100000000003</v>
      </c>
      <c r="U585">
        <v>1473.01</v>
      </c>
      <c r="V585">
        <v>1473.01</v>
      </c>
      <c r="W585">
        <v>4.6043487000000001</v>
      </c>
      <c r="X585">
        <v>7.8299999999999995E-2</v>
      </c>
      <c r="Y585">
        <v>7.7499999999999999E-2</v>
      </c>
      <c r="Z585">
        <v>27</v>
      </c>
      <c r="AA585">
        <v>1027.4784</v>
      </c>
      <c r="AB585">
        <v>27.353300000000001</v>
      </c>
      <c r="AC585">
        <v>27.352799999999998</v>
      </c>
      <c r="AD585">
        <v>5.5532000000000004</v>
      </c>
      <c r="AE585">
        <v>5.5530999999999997</v>
      </c>
      <c r="AF585">
        <v>34.676400000000001</v>
      </c>
      <c r="AG585">
        <v>34.677</v>
      </c>
      <c r="AH585">
        <v>1473.01</v>
      </c>
      <c r="AI585">
        <v>1473.01</v>
      </c>
      <c r="AJ585">
        <v>9.1310800000000008</v>
      </c>
      <c r="AK585" s="1">
        <v>0</v>
      </c>
      <c r="CT585">
        <f t="shared" si="16"/>
        <v>-7.8535353535362229E-3</v>
      </c>
      <c r="CU585">
        <f t="shared" si="17"/>
        <v>-1.6430976430986677E-4</v>
      </c>
    </row>
    <row r="586" spans="2:99">
      <c r="B586">
        <v>1569.0550000000001</v>
      </c>
      <c r="C586">
        <v>-40.207799999999999</v>
      </c>
      <c r="D586">
        <v>53.980499999999999</v>
      </c>
      <c r="E586">
        <v>26</v>
      </c>
      <c r="F586">
        <v>26.236000000000001</v>
      </c>
      <c r="G586">
        <v>5.5559000000000003</v>
      </c>
      <c r="H586">
        <v>5.5566000000000004</v>
      </c>
      <c r="I586">
        <v>3.3689480000000001</v>
      </c>
      <c r="J586">
        <v>3.3691119999999999</v>
      </c>
      <c r="K586">
        <v>97.599400000000003</v>
      </c>
      <c r="L586">
        <v>9.7199999999999995E-2</v>
      </c>
      <c r="M586">
        <v>-4.7300000000000002E-2</v>
      </c>
      <c r="N586">
        <v>-5.3E-3</v>
      </c>
      <c r="O586">
        <v>2.5531000000000001</v>
      </c>
      <c r="P586">
        <v>285.54329999999999</v>
      </c>
      <c r="Q586">
        <v>1027.4738</v>
      </c>
      <c r="R586">
        <v>1027.4744000000001</v>
      </c>
      <c r="S586">
        <v>34.676499999999997</v>
      </c>
      <c r="T586">
        <v>34.677399999999999</v>
      </c>
      <c r="U586">
        <v>1472.99</v>
      </c>
      <c r="V586">
        <v>1473</v>
      </c>
      <c r="W586">
        <v>4.5941128999999998</v>
      </c>
      <c r="X586">
        <v>7.9100000000000004E-2</v>
      </c>
      <c r="Y586">
        <v>7.7299999999999994E-2</v>
      </c>
      <c r="Z586">
        <v>26</v>
      </c>
      <c r="AA586">
        <v>1027.4736</v>
      </c>
      <c r="AB586">
        <v>27.3535</v>
      </c>
      <c r="AC586">
        <v>27.352699999999999</v>
      </c>
      <c r="AD586">
        <v>5.5537000000000001</v>
      </c>
      <c r="AE586">
        <v>5.5545</v>
      </c>
      <c r="AF586">
        <v>34.676400000000001</v>
      </c>
      <c r="AG586">
        <v>34.677500000000002</v>
      </c>
      <c r="AH586">
        <v>1472.99</v>
      </c>
      <c r="AI586">
        <v>1473</v>
      </c>
      <c r="AJ586">
        <v>9.1390200000000004</v>
      </c>
      <c r="AK586" s="1">
        <v>0</v>
      </c>
      <c r="CT586">
        <f t="shared" si="16"/>
        <v>-3.0535353535361687E-3</v>
      </c>
      <c r="CU586">
        <f t="shared" si="17"/>
        <v>-5.6430976430987823E-4</v>
      </c>
    </row>
    <row r="587" spans="2:99">
      <c r="B587">
        <v>1570.2329999999999</v>
      </c>
      <c r="C587">
        <v>-40.207799999999999</v>
      </c>
      <c r="D587">
        <v>53.980499999999999</v>
      </c>
      <c r="E587">
        <v>25</v>
      </c>
      <c r="F587">
        <v>25.227</v>
      </c>
      <c r="G587">
        <v>5.5534999999999997</v>
      </c>
      <c r="H587">
        <v>5.5556000000000001</v>
      </c>
      <c r="I587">
        <v>3.3685480000000001</v>
      </c>
      <c r="J587">
        <v>3.3689279999999999</v>
      </c>
      <c r="K587">
        <v>97.599800000000002</v>
      </c>
      <c r="L587">
        <v>9.7199999999999995E-2</v>
      </c>
      <c r="M587">
        <v>-4.3900000000000002E-2</v>
      </c>
      <c r="N587">
        <v>-4.3E-3</v>
      </c>
      <c r="O587">
        <v>2.5537999999999998</v>
      </c>
      <c r="P587">
        <v>285.60219999999998</v>
      </c>
      <c r="Q587">
        <v>1027.4683</v>
      </c>
      <c r="R587">
        <v>1027.4697000000001</v>
      </c>
      <c r="S587">
        <v>34.6751</v>
      </c>
      <c r="T587">
        <v>34.677199999999999</v>
      </c>
      <c r="U587">
        <v>1472.97</v>
      </c>
      <c r="V587">
        <v>1472.98</v>
      </c>
      <c r="W587">
        <v>4.6020985000000003</v>
      </c>
      <c r="X587">
        <v>7.9699999999999993E-2</v>
      </c>
      <c r="Y587">
        <v>7.7799999999999994E-2</v>
      </c>
      <c r="Z587">
        <v>25</v>
      </c>
      <c r="AA587">
        <v>1027.4680000000001</v>
      </c>
      <c r="AB587">
        <v>27.353200000000001</v>
      </c>
      <c r="AC587">
        <v>27.351700000000001</v>
      </c>
      <c r="AD587">
        <v>5.5514999999999999</v>
      </c>
      <c r="AE587">
        <v>5.5536000000000003</v>
      </c>
      <c r="AF587">
        <v>34.674700000000001</v>
      </c>
      <c r="AG587">
        <v>34.676900000000003</v>
      </c>
      <c r="AH587">
        <v>1472.97</v>
      </c>
      <c r="AI587">
        <v>1472.98</v>
      </c>
      <c r="AJ587">
        <v>9.1415400000000009</v>
      </c>
      <c r="AK587" s="1">
        <v>0</v>
      </c>
      <c r="CT587">
        <f t="shared" si="16"/>
        <v>5.4646464646376791E-4</v>
      </c>
      <c r="CU587">
        <f t="shared" si="17"/>
        <v>4.3569023569012266E-4</v>
      </c>
    </row>
    <row r="588" spans="2:99">
      <c r="B588">
        <v>1572.788</v>
      </c>
      <c r="C588">
        <v>-40.207799999999999</v>
      </c>
      <c r="D588">
        <v>53.980499999999999</v>
      </c>
      <c r="E588">
        <v>24</v>
      </c>
      <c r="F588">
        <v>24.218</v>
      </c>
      <c r="G588">
        <v>5.5542999999999996</v>
      </c>
      <c r="H588">
        <v>5.5552999999999999</v>
      </c>
      <c r="I588">
        <v>3.3686750000000001</v>
      </c>
      <c r="J588">
        <v>3.3688639999999999</v>
      </c>
      <c r="K588">
        <v>97.595299999999995</v>
      </c>
      <c r="L588">
        <v>9.74E-2</v>
      </c>
      <c r="M588">
        <v>-3.85E-2</v>
      </c>
      <c r="N588">
        <v>-4.4000000000000003E-3</v>
      </c>
      <c r="O588">
        <v>2.5535999999999999</v>
      </c>
      <c r="P588">
        <v>285.60973999999999</v>
      </c>
      <c r="Q588">
        <v>1027.4640999999999</v>
      </c>
      <c r="R588">
        <v>1027.4649999999999</v>
      </c>
      <c r="S588">
        <v>34.675899999999999</v>
      </c>
      <c r="T588">
        <v>34.677100000000003</v>
      </c>
      <c r="U588">
        <v>1472.95</v>
      </c>
      <c r="V588">
        <v>1472.96</v>
      </c>
      <c r="W588">
        <v>4.6065674000000003</v>
      </c>
      <c r="X588">
        <v>8.0600000000000005E-2</v>
      </c>
      <c r="Y588">
        <v>7.7799999999999994E-2</v>
      </c>
      <c r="Z588">
        <v>24</v>
      </c>
      <c r="AA588">
        <v>1027.4640999999999</v>
      </c>
      <c r="AB588">
        <v>27.353300000000001</v>
      </c>
      <c r="AC588">
        <v>27.352499999999999</v>
      </c>
      <c r="AD588">
        <v>5.5523999999999996</v>
      </c>
      <c r="AE588">
        <v>5.5533000000000001</v>
      </c>
      <c r="AF588">
        <v>34.675899999999999</v>
      </c>
      <c r="AG588">
        <v>34.677100000000003</v>
      </c>
      <c r="AH588">
        <v>1472.95</v>
      </c>
      <c r="AI588">
        <v>1472.96</v>
      </c>
      <c r="AJ588">
        <v>9.1390399999999996</v>
      </c>
      <c r="AK588" s="1">
        <v>0</v>
      </c>
      <c r="CT588">
        <f t="shared" si="16"/>
        <v>5.9464646464638393E-3</v>
      </c>
      <c r="CU588">
        <f t="shared" si="17"/>
        <v>4.3569023569012266E-4</v>
      </c>
    </row>
    <row r="589" spans="2:99">
      <c r="B589">
        <v>1577.626</v>
      </c>
      <c r="C589">
        <v>-40.207790000000003</v>
      </c>
      <c r="D589">
        <v>53.980499999999999</v>
      </c>
      <c r="E589">
        <v>23</v>
      </c>
      <c r="F589">
        <v>23.207999999999998</v>
      </c>
      <c r="G589">
        <v>5.5537999999999998</v>
      </c>
      <c r="H589">
        <v>5.5549999999999997</v>
      </c>
      <c r="I589">
        <v>3.3685559999999999</v>
      </c>
      <c r="J589">
        <v>3.3687809999999998</v>
      </c>
      <c r="K589">
        <v>97.583799999999997</v>
      </c>
      <c r="L589">
        <v>9.7799999999999998E-2</v>
      </c>
      <c r="M589">
        <v>-4.6600000000000003E-2</v>
      </c>
      <c r="N589">
        <v>-3.2000000000000002E-3</v>
      </c>
      <c r="O589">
        <v>2.5539999999999998</v>
      </c>
      <c r="P589">
        <v>285.60901000000001</v>
      </c>
      <c r="Q589">
        <v>1027.4594</v>
      </c>
      <c r="R589">
        <v>1027.4603</v>
      </c>
      <c r="S589">
        <v>34.675699999999999</v>
      </c>
      <c r="T589">
        <v>34.677100000000003</v>
      </c>
      <c r="U589">
        <v>1472.94</v>
      </c>
      <c r="V589">
        <v>1472.94</v>
      </c>
      <c r="W589">
        <v>4.6094885000000003</v>
      </c>
      <c r="X589">
        <v>7.9200000000000007E-2</v>
      </c>
      <c r="Y589">
        <v>7.8399999999999997E-2</v>
      </c>
      <c r="Z589">
        <v>23</v>
      </c>
      <c r="AA589">
        <v>1027.4594</v>
      </c>
      <c r="AB589">
        <v>27.353300000000001</v>
      </c>
      <c r="AC589">
        <v>27.3523</v>
      </c>
      <c r="AD589">
        <v>5.5518999999999998</v>
      </c>
      <c r="AE589">
        <v>5.5530999999999997</v>
      </c>
      <c r="AF589">
        <v>34.675600000000003</v>
      </c>
      <c r="AG589">
        <v>34.677</v>
      </c>
      <c r="AH589">
        <v>1472.94</v>
      </c>
      <c r="AI589">
        <v>1472.94</v>
      </c>
      <c r="AJ589">
        <v>9.14</v>
      </c>
      <c r="AK589" s="1">
        <v>0</v>
      </c>
      <c r="CT589">
        <f t="shared" si="16"/>
        <v>-2.4535353535361515E-3</v>
      </c>
      <c r="CU589">
        <f t="shared" si="17"/>
        <v>1.6356902356901293E-3</v>
      </c>
    </row>
    <row r="590" spans="2:99">
      <c r="B590">
        <v>1581.13</v>
      </c>
      <c r="C590">
        <v>-40.207799999999999</v>
      </c>
      <c r="D590">
        <v>53.980499999999999</v>
      </c>
      <c r="E590">
        <v>22</v>
      </c>
      <c r="F590">
        <v>22.199000000000002</v>
      </c>
      <c r="G590">
        <v>5.5515999999999996</v>
      </c>
      <c r="H590">
        <v>5.5544000000000002</v>
      </c>
      <c r="I590">
        <v>3.368166</v>
      </c>
      <c r="J590">
        <v>3.3686389999999999</v>
      </c>
      <c r="K590">
        <v>97.593800000000002</v>
      </c>
      <c r="L590">
        <v>9.74E-2</v>
      </c>
      <c r="M590">
        <v>-4.2000000000000003E-2</v>
      </c>
      <c r="N590">
        <v>-4.7999999999999996E-3</v>
      </c>
      <c r="O590">
        <v>2.5543</v>
      </c>
      <c r="P590">
        <v>285.63931000000002</v>
      </c>
      <c r="Q590">
        <v>1027.454</v>
      </c>
      <c r="R590">
        <v>1027.4553000000001</v>
      </c>
      <c r="S590">
        <v>34.674399999999999</v>
      </c>
      <c r="T590">
        <v>34.676600000000001</v>
      </c>
      <c r="U590">
        <v>1472.91</v>
      </c>
      <c r="V590">
        <v>1472.92</v>
      </c>
      <c r="W590">
        <v>4.6153988999999997</v>
      </c>
      <c r="X590">
        <v>0.08</v>
      </c>
      <c r="Y590">
        <v>7.7600000000000002E-2</v>
      </c>
      <c r="Z590">
        <v>22</v>
      </c>
      <c r="AA590">
        <v>1027.4536000000001</v>
      </c>
      <c r="AB590">
        <v>27.352900000000002</v>
      </c>
      <c r="AC590">
        <v>27.351299999999998</v>
      </c>
      <c r="AD590">
        <v>5.5498000000000003</v>
      </c>
      <c r="AE590">
        <v>5.5526</v>
      </c>
      <c r="AF590">
        <v>34.673999999999999</v>
      </c>
      <c r="AG590">
        <v>34.676499999999997</v>
      </c>
      <c r="AH590">
        <v>1472.91</v>
      </c>
      <c r="AI590">
        <v>1472.92</v>
      </c>
      <c r="AJ590">
        <v>9.1408100000000001</v>
      </c>
      <c r="AK590" s="1">
        <v>0</v>
      </c>
      <c r="CT590">
        <f t="shared" si="16"/>
        <v>2.3464646464638195E-3</v>
      </c>
      <c r="CU590">
        <f t="shared" si="17"/>
        <v>3.5690235690138961E-5</v>
      </c>
    </row>
    <row r="591" spans="2:99">
      <c r="B591">
        <v>1585.106</v>
      </c>
      <c r="C591">
        <v>-40.207790000000003</v>
      </c>
      <c r="D591">
        <v>53.980499999999999</v>
      </c>
      <c r="E591">
        <v>21</v>
      </c>
      <c r="F591">
        <v>21.19</v>
      </c>
      <c r="G591">
        <v>5.5509000000000004</v>
      </c>
      <c r="H591">
        <v>5.5526</v>
      </c>
      <c r="I591">
        <v>3.3680859999999999</v>
      </c>
      <c r="J591">
        <v>3.3683709999999998</v>
      </c>
      <c r="K591">
        <v>97.585899999999995</v>
      </c>
      <c r="L591">
        <v>9.7799999999999998E-2</v>
      </c>
      <c r="M591">
        <v>-4.4200000000000003E-2</v>
      </c>
      <c r="N591">
        <v>-5.5999999999999999E-3</v>
      </c>
      <c r="O591">
        <v>2.5541</v>
      </c>
      <c r="P591">
        <v>285.60311999999999</v>
      </c>
      <c r="Q591">
        <v>1027.4493</v>
      </c>
      <c r="R591">
        <v>1027.4503</v>
      </c>
      <c r="S591">
        <v>34.674300000000002</v>
      </c>
      <c r="T591">
        <v>34.675899999999999</v>
      </c>
      <c r="U591">
        <v>1472.89</v>
      </c>
      <c r="V591">
        <v>1472.9</v>
      </c>
      <c r="W591">
        <v>4.6034430999999998</v>
      </c>
      <c r="X591">
        <v>7.9600000000000004E-2</v>
      </c>
      <c r="Y591">
        <v>7.7200000000000005E-2</v>
      </c>
      <c r="Z591">
        <v>21</v>
      </c>
      <c r="AA591">
        <v>1027.4493</v>
      </c>
      <c r="AB591">
        <v>27.352599999999999</v>
      </c>
      <c r="AC591">
        <v>27.351600000000001</v>
      </c>
      <c r="AD591">
        <v>5.5491999999999999</v>
      </c>
      <c r="AE591">
        <v>5.5509000000000004</v>
      </c>
      <c r="AF591">
        <v>34.674300000000002</v>
      </c>
      <c r="AG591">
        <v>34.675800000000002</v>
      </c>
      <c r="AH591">
        <v>1472.89</v>
      </c>
      <c r="AI591">
        <v>1472.9</v>
      </c>
      <c r="AJ591">
        <v>9.1388800000000003</v>
      </c>
      <c r="AK591" s="1">
        <v>0</v>
      </c>
      <c r="CT591">
        <f t="shared" si="16"/>
        <v>-5.3535353536166008E-5</v>
      </c>
      <c r="CU591">
        <f t="shared" si="17"/>
        <v>-7.643097643098562E-4</v>
      </c>
    </row>
    <row r="592" spans="2:99">
      <c r="B592">
        <v>1592.972</v>
      </c>
      <c r="C592">
        <v>-40.20778</v>
      </c>
      <c r="D592">
        <v>53.980499999999999</v>
      </c>
      <c r="E592">
        <v>20</v>
      </c>
      <c r="F592">
        <v>20.181000000000001</v>
      </c>
      <c r="G592">
        <v>5.5491999999999999</v>
      </c>
      <c r="H592">
        <v>5.5505000000000004</v>
      </c>
      <c r="I592">
        <v>3.367772</v>
      </c>
      <c r="J592">
        <v>3.3680279999999998</v>
      </c>
      <c r="K592">
        <v>97.584400000000002</v>
      </c>
      <c r="L592">
        <v>9.7799999999999998E-2</v>
      </c>
      <c r="M592">
        <v>-4.0099999999999997E-2</v>
      </c>
      <c r="N592">
        <v>-3.0000000000000001E-3</v>
      </c>
      <c r="O592">
        <v>2.5533999999999999</v>
      </c>
      <c r="P592">
        <v>285.51702999999998</v>
      </c>
      <c r="Q592">
        <v>1027.4438</v>
      </c>
      <c r="R592">
        <v>1027.4449</v>
      </c>
      <c r="S592">
        <v>34.673000000000002</v>
      </c>
      <c r="T592">
        <v>34.674599999999998</v>
      </c>
      <c r="U592">
        <v>1472.86</v>
      </c>
      <c r="V592">
        <v>1472.87</v>
      </c>
      <c r="W592">
        <v>4.6064115000000001</v>
      </c>
      <c r="X592">
        <v>8.0299999999999996E-2</v>
      </c>
      <c r="Y592">
        <v>7.85E-2</v>
      </c>
      <c r="Z592">
        <v>20</v>
      </c>
      <c r="AA592">
        <v>1027.4438</v>
      </c>
      <c r="AB592">
        <v>27.351800000000001</v>
      </c>
      <c r="AC592">
        <v>27.3507</v>
      </c>
      <c r="AD592">
        <v>5.5476000000000001</v>
      </c>
      <c r="AE592">
        <v>5.5488999999999997</v>
      </c>
      <c r="AF592">
        <v>34.672899999999998</v>
      </c>
      <c r="AG592">
        <v>34.674500000000002</v>
      </c>
      <c r="AH592">
        <v>1472.86</v>
      </c>
      <c r="AI592">
        <v>1472.87</v>
      </c>
      <c r="AJ592">
        <v>9.1350599999999993</v>
      </c>
      <c r="AK592" s="1">
        <v>0</v>
      </c>
      <c r="CT592">
        <f t="shared" ref="CT592:CT608" si="18">(X592-$X$8)*$X$5</f>
        <v>4.1464646464637878E-3</v>
      </c>
      <c r="CU592">
        <f t="shared" ref="CU592:CU608" si="19">(Y592-$Y$8)*$Y$5</f>
        <v>1.835690235690135E-3</v>
      </c>
    </row>
    <row r="593" spans="2:99">
      <c r="B593">
        <v>1646.6669999999999</v>
      </c>
      <c r="C593">
        <v>-40.20776</v>
      </c>
      <c r="D593">
        <v>53.980499999999999</v>
      </c>
      <c r="E593">
        <v>19</v>
      </c>
      <c r="F593">
        <v>19.172000000000001</v>
      </c>
      <c r="G593">
        <v>5.5491000000000001</v>
      </c>
      <c r="H593">
        <v>5.5496999999999996</v>
      </c>
      <c r="I593">
        <v>3.3677139999999999</v>
      </c>
      <c r="J593">
        <v>3.367848</v>
      </c>
      <c r="K593">
        <v>97.585400000000007</v>
      </c>
      <c r="L593">
        <v>9.7799999999999998E-2</v>
      </c>
      <c r="M593">
        <v>-0.04</v>
      </c>
      <c r="N593">
        <v>-5.5999999999999999E-3</v>
      </c>
      <c r="O593">
        <v>2.5539999999999998</v>
      </c>
      <c r="P593">
        <v>285.50833</v>
      </c>
      <c r="Q593">
        <v>1027.4391000000001</v>
      </c>
      <c r="R593">
        <v>1027.4396999999999</v>
      </c>
      <c r="S593">
        <v>34.672899999999998</v>
      </c>
      <c r="T593">
        <v>34.6738</v>
      </c>
      <c r="U593">
        <v>1472.85</v>
      </c>
      <c r="V593">
        <v>1472.85</v>
      </c>
      <c r="W593">
        <v>4.6112751999999997</v>
      </c>
      <c r="X593">
        <v>8.0299999999999996E-2</v>
      </c>
      <c r="Y593">
        <v>7.7200000000000005E-2</v>
      </c>
      <c r="Z593">
        <v>19</v>
      </c>
      <c r="AA593">
        <v>1027.4392</v>
      </c>
      <c r="AB593">
        <v>27.351400000000002</v>
      </c>
      <c r="AC593">
        <v>27.3508</v>
      </c>
      <c r="AD593">
        <v>5.5476000000000001</v>
      </c>
      <c r="AE593">
        <v>5.5481999999999996</v>
      </c>
      <c r="AF593">
        <v>34.673000000000002</v>
      </c>
      <c r="AG593">
        <v>34.673900000000003</v>
      </c>
      <c r="AH593">
        <v>1472.85</v>
      </c>
      <c r="AI593">
        <v>1472.85</v>
      </c>
      <c r="AJ593">
        <v>9.1362299999999994</v>
      </c>
      <c r="AK593" s="1">
        <v>0</v>
      </c>
      <c r="CT593">
        <f t="shared" si="18"/>
        <v>4.1464646464637878E-3</v>
      </c>
      <c r="CU593">
        <f t="shared" si="19"/>
        <v>-7.643097643098562E-4</v>
      </c>
    </row>
    <row r="594" spans="2:99">
      <c r="B594">
        <v>1669.0740000000001</v>
      </c>
      <c r="C594">
        <v>-40.207729999999998</v>
      </c>
      <c r="D594">
        <v>53.980499999999999</v>
      </c>
      <c r="E594">
        <v>18</v>
      </c>
      <c r="F594">
        <v>18.163</v>
      </c>
      <c r="G594">
        <v>5.5502000000000002</v>
      </c>
      <c r="H594">
        <v>5.5503</v>
      </c>
      <c r="I594">
        <v>3.3678119999999998</v>
      </c>
      <c r="J594">
        <v>3.3678949999999999</v>
      </c>
      <c r="K594">
        <v>97.577799999999996</v>
      </c>
      <c r="L594">
        <v>9.8100000000000007E-2</v>
      </c>
      <c r="M594">
        <v>-4.5600000000000002E-2</v>
      </c>
      <c r="N594">
        <v>-4.7000000000000002E-3</v>
      </c>
      <c r="O594">
        <v>2.5548000000000002</v>
      </c>
      <c r="P594">
        <v>285.53262000000001</v>
      </c>
      <c r="Q594">
        <v>1027.4348</v>
      </c>
      <c r="R594">
        <v>1027.4354000000001</v>
      </c>
      <c r="S594">
        <v>34.673499999999997</v>
      </c>
      <c r="T594">
        <v>34.674300000000002</v>
      </c>
      <c r="U594">
        <v>1472.84</v>
      </c>
      <c r="V594">
        <v>1472.84</v>
      </c>
      <c r="W594">
        <v>4.5955997000000002</v>
      </c>
      <c r="X594">
        <v>7.9399999999999998E-2</v>
      </c>
      <c r="Y594">
        <v>7.7600000000000002E-2</v>
      </c>
      <c r="Z594">
        <v>18</v>
      </c>
      <c r="AA594">
        <v>1027.4348</v>
      </c>
      <c r="AB594">
        <v>27.351600000000001</v>
      </c>
      <c r="AC594">
        <v>27.351099999999999</v>
      </c>
      <c r="AD594">
        <v>5.5487000000000002</v>
      </c>
      <c r="AE594">
        <v>5.5488999999999997</v>
      </c>
      <c r="AF594">
        <v>34.673499999999997</v>
      </c>
      <c r="AG594">
        <v>34.674300000000002</v>
      </c>
      <c r="AH594">
        <v>1472.84</v>
      </c>
      <c r="AI594">
        <v>1472.84</v>
      </c>
      <c r="AJ594">
        <v>9.1384399999999992</v>
      </c>
      <c r="AK594" s="1">
        <v>0</v>
      </c>
      <c r="CT594">
        <f t="shared" si="18"/>
        <v>-1.2535353535362004E-3</v>
      </c>
      <c r="CU594">
        <f t="shared" si="19"/>
        <v>3.5690235690138961E-5</v>
      </c>
    </row>
    <row r="595" spans="2:99">
      <c r="B595">
        <v>1758.4110000000001</v>
      </c>
      <c r="C595">
        <v>-40.207619999999999</v>
      </c>
      <c r="D595">
        <v>53.98048</v>
      </c>
      <c r="E595">
        <v>17</v>
      </c>
      <c r="F595">
        <v>17.154</v>
      </c>
      <c r="G595">
        <v>5.5506000000000002</v>
      </c>
      <c r="H595">
        <v>5.5510999999999999</v>
      </c>
      <c r="I595">
        <v>3.3678509999999999</v>
      </c>
      <c r="J595">
        <v>3.3679679999999999</v>
      </c>
      <c r="K595">
        <v>97.579899999999995</v>
      </c>
      <c r="L595">
        <v>9.8000000000000004E-2</v>
      </c>
      <c r="M595">
        <v>-4.36E-2</v>
      </c>
      <c r="N595">
        <v>-5.1999999999999998E-3</v>
      </c>
      <c r="O595">
        <v>2.5550000000000002</v>
      </c>
      <c r="P595">
        <v>285.59354000000002</v>
      </c>
      <c r="Q595">
        <v>1027.4304</v>
      </c>
      <c r="R595">
        <v>1027.4312</v>
      </c>
      <c r="S595">
        <v>34.673999999999999</v>
      </c>
      <c r="T595">
        <v>34.674900000000001</v>
      </c>
      <c r="U595">
        <v>1472.82</v>
      </c>
      <c r="V595">
        <v>1472.82</v>
      </c>
      <c r="W595">
        <v>4.6086077999999997</v>
      </c>
      <c r="X595">
        <v>7.9699999999999993E-2</v>
      </c>
      <c r="Y595">
        <v>7.7399999999999997E-2</v>
      </c>
      <c r="Z595">
        <v>17</v>
      </c>
      <c r="AA595">
        <v>1027.4304</v>
      </c>
      <c r="AB595">
        <v>27.352</v>
      </c>
      <c r="AC595">
        <v>27.351400000000002</v>
      </c>
      <c r="AD595">
        <v>5.5492999999999997</v>
      </c>
      <c r="AE595">
        <v>5.5496999999999996</v>
      </c>
      <c r="AF595">
        <v>34.673999999999999</v>
      </c>
      <c r="AG595">
        <v>34.674900000000001</v>
      </c>
      <c r="AH595">
        <v>1472.82</v>
      </c>
      <c r="AI595">
        <v>1472.82</v>
      </c>
      <c r="AJ595">
        <v>9.1379900000000003</v>
      </c>
      <c r="AK595" s="1">
        <v>0</v>
      </c>
      <c r="CT595">
        <f t="shared" si="18"/>
        <v>5.4646464646376791E-4</v>
      </c>
      <c r="CU595">
        <f t="shared" si="19"/>
        <v>-3.643097643098725E-4</v>
      </c>
    </row>
    <row r="596" spans="2:99">
      <c r="B596">
        <v>1782.7909999999999</v>
      </c>
      <c r="C596">
        <v>-40.207569999999997</v>
      </c>
      <c r="D596">
        <v>53.98048</v>
      </c>
      <c r="E596">
        <v>16</v>
      </c>
      <c r="F596">
        <v>16.145</v>
      </c>
      <c r="G596">
        <v>5.5498000000000003</v>
      </c>
      <c r="H596">
        <v>5.5505000000000004</v>
      </c>
      <c r="I596">
        <v>3.3676900000000001</v>
      </c>
      <c r="J596">
        <v>3.3678439999999998</v>
      </c>
      <c r="K596">
        <v>97.580799999999996</v>
      </c>
      <c r="L596">
        <v>9.8000000000000004E-2</v>
      </c>
      <c r="M596">
        <v>-4.9099999999999998E-2</v>
      </c>
      <c r="N596">
        <v>-4.8999999999999998E-3</v>
      </c>
      <c r="O596">
        <v>2.5564</v>
      </c>
      <c r="P596">
        <v>285.63173999999998</v>
      </c>
      <c r="Q596">
        <v>1027.4255000000001</v>
      </c>
      <c r="R596">
        <v>1027.4263000000001</v>
      </c>
      <c r="S596">
        <v>34.673499999999997</v>
      </c>
      <c r="T596">
        <v>34.674500000000002</v>
      </c>
      <c r="U596">
        <v>1472.8</v>
      </c>
      <c r="V596">
        <v>1472.81</v>
      </c>
      <c r="W596">
        <v>4.6032791</v>
      </c>
      <c r="X596">
        <v>7.8799999999999995E-2</v>
      </c>
      <c r="Y596">
        <v>7.7600000000000002E-2</v>
      </c>
      <c r="Z596">
        <v>16</v>
      </c>
      <c r="AA596">
        <v>1027.4255000000001</v>
      </c>
      <c r="AB596">
        <v>27.351800000000001</v>
      </c>
      <c r="AC596">
        <v>27.351099999999999</v>
      </c>
      <c r="AD596">
        <v>5.5484999999999998</v>
      </c>
      <c r="AE596">
        <v>5.5491999999999999</v>
      </c>
      <c r="AF596">
        <v>34.673499999999997</v>
      </c>
      <c r="AG596">
        <v>34.674500000000002</v>
      </c>
      <c r="AH596">
        <v>1472.8</v>
      </c>
      <c r="AI596">
        <v>1472.81</v>
      </c>
      <c r="AJ596">
        <v>9.1432300000000009</v>
      </c>
      <c r="AK596" s="1">
        <v>0</v>
      </c>
      <c r="CT596">
        <f t="shared" si="18"/>
        <v>-4.8535353535362202E-3</v>
      </c>
      <c r="CU596">
        <f t="shared" si="19"/>
        <v>3.5690235690138961E-5</v>
      </c>
    </row>
    <row r="597" spans="2:99">
      <c r="B597">
        <v>1788.35</v>
      </c>
      <c r="C597">
        <v>-40.20758</v>
      </c>
      <c r="D597">
        <v>53.98048</v>
      </c>
      <c r="E597">
        <v>15</v>
      </c>
      <c r="F597">
        <v>15.135999999999999</v>
      </c>
      <c r="G597">
        <v>5.5499000000000001</v>
      </c>
      <c r="H597">
        <v>5.5503999999999998</v>
      </c>
      <c r="I597">
        <v>3.3676560000000002</v>
      </c>
      <c r="J597">
        <v>3.3677709999999998</v>
      </c>
      <c r="K597">
        <v>97.5822</v>
      </c>
      <c r="L597">
        <v>9.7900000000000001E-2</v>
      </c>
      <c r="M597">
        <v>-4.6300000000000001E-2</v>
      </c>
      <c r="N597">
        <v>-5.4000000000000003E-3</v>
      </c>
      <c r="O597">
        <v>2.5569999999999999</v>
      </c>
      <c r="P597">
        <v>285.76566000000003</v>
      </c>
      <c r="Q597">
        <v>1027.4209000000001</v>
      </c>
      <c r="R597">
        <v>1027.4214999999999</v>
      </c>
      <c r="S597">
        <v>34.6736</v>
      </c>
      <c r="T597">
        <v>34.674399999999999</v>
      </c>
      <c r="U597">
        <v>1472.79</v>
      </c>
      <c r="V597">
        <v>1472.79</v>
      </c>
      <c r="W597">
        <v>4.5998058000000004</v>
      </c>
      <c r="X597">
        <v>7.9299999999999995E-2</v>
      </c>
      <c r="Y597">
        <v>7.7299999999999994E-2</v>
      </c>
      <c r="Z597">
        <v>15</v>
      </c>
      <c r="AA597">
        <v>1027.4209000000001</v>
      </c>
      <c r="AB597">
        <v>27.351700000000001</v>
      </c>
      <c r="AC597">
        <v>27.351099999999999</v>
      </c>
      <c r="AD597">
        <v>5.5487000000000002</v>
      </c>
      <c r="AE597">
        <v>5.5491999999999999</v>
      </c>
      <c r="AF597">
        <v>34.6736</v>
      </c>
      <c r="AG597">
        <v>34.674300000000002</v>
      </c>
      <c r="AH597">
        <v>1472.79</v>
      </c>
      <c r="AI597">
        <v>1472.79</v>
      </c>
      <c r="AJ597">
        <v>9.1446299999999994</v>
      </c>
      <c r="AK597" s="1">
        <v>0</v>
      </c>
      <c r="CT597">
        <f t="shared" si="18"/>
        <v>-1.8535353535362176E-3</v>
      </c>
      <c r="CU597">
        <f t="shared" si="19"/>
        <v>-5.6430976430987823E-4</v>
      </c>
    </row>
    <row r="598" spans="2:99">
      <c r="B598">
        <v>1790.079</v>
      </c>
      <c r="C598">
        <v>-40.207569999999997</v>
      </c>
      <c r="D598">
        <v>53.98048</v>
      </c>
      <c r="E598">
        <v>14</v>
      </c>
      <c r="F598">
        <v>14.127000000000001</v>
      </c>
      <c r="G598">
        <v>5.5498000000000003</v>
      </c>
      <c r="H598">
        <v>5.5502000000000002</v>
      </c>
      <c r="I598">
        <v>3.3676010000000001</v>
      </c>
      <c r="J598">
        <v>3.3677109999999999</v>
      </c>
      <c r="K598">
        <v>97.575000000000003</v>
      </c>
      <c r="L598">
        <v>9.8199999999999996E-2</v>
      </c>
      <c r="M598">
        <v>-5.3600000000000002E-2</v>
      </c>
      <c r="N598">
        <v>-5.1000000000000004E-3</v>
      </c>
      <c r="O598">
        <v>2.5573000000000001</v>
      </c>
      <c r="P598">
        <v>285.75121999999999</v>
      </c>
      <c r="Q598">
        <v>1027.4163000000001</v>
      </c>
      <c r="R598">
        <v>1027.4168999999999</v>
      </c>
      <c r="S598">
        <v>34.6736</v>
      </c>
      <c r="T598">
        <v>34.674399999999999</v>
      </c>
      <c r="U598">
        <v>1472.77</v>
      </c>
      <c r="V598">
        <v>1472.77</v>
      </c>
      <c r="W598">
        <v>4.6087265000000004</v>
      </c>
      <c r="X598">
        <v>7.8100000000000003E-2</v>
      </c>
      <c r="Y598">
        <v>7.7399999999999997E-2</v>
      </c>
      <c r="Z598">
        <v>14</v>
      </c>
      <c r="AA598">
        <v>1027.4163000000001</v>
      </c>
      <c r="AB598">
        <v>27.351700000000001</v>
      </c>
      <c r="AC598">
        <v>27.351099999999999</v>
      </c>
      <c r="AD598">
        <v>5.5487000000000002</v>
      </c>
      <c r="AE598">
        <v>5.5491000000000001</v>
      </c>
      <c r="AF598">
        <v>34.6736</v>
      </c>
      <c r="AG598">
        <v>34.674399999999999</v>
      </c>
      <c r="AH598">
        <v>1472.77</v>
      </c>
      <c r="AI598">
        <v>1472.77</v>
      </c>
      <c r="AJ598">
        <v>9.1450800000000001</v>
      </c>
      <c r="AK598" s="1">
        <v>0</v>
      </c>
      <c r="CT598">
        <f t="shared" si="18"/>
        <v>-9.053535353536174E-3</v>
      </c>
      <c r="CU598">
        <f t="shared" si="19"/>
        <v>-3.643097643098725E-4</v>
      </c>
    </row>
    <row r="599" spans="2:99">
      <c r="B599">
        <v>1795.585</v>
      </c>
      <c r="C599">
        <v>-40.207560000000001</v>
      </c>
      <c r="D599">
        <v>53.98048</v>
      </c>
      <c r="E599">
        <v>13</v>
      </c>
      <c r="F599">
        <v>13.117000000000001</v>
      </c>
      <c r="G599">
        <v>5.5494000000000003</v>
      </c>
      <c r="H599">
        <v>5.55</v>
      </c>
      <c r="I599">
        <v>3.3674909999999998</v>
      </c>
      <c r="J599">
        <v>3.3676400000000002</v>
      </c>
      <c r="K599">
        <v>97.573099999999997</v>
      </c>
      <c r="L599">
        <v>9.8299999999999998E-2</v>
      </c>
      <c r="M599">
        <v>-4.2500000000000003E-2</v>
      </c>
      <c r="N599">
        <v>-3.0999999999999999E-3</v>
      </c>
      <c r="O599">
        <v>2.5571000000000002</v>
      </c>
      <c r="P599">
        <v>285.74892999999997</v>
      </c>
      <c r="Q599">
        <v>1027.4114999999999</v>
      </c>
      <c r="R599">
        <v>1027.4122</v>
      </c>
      <c r="S599">
        <v>34.673400000000001</v>
      </c>
      <c r="T599">
        <v>34.674300000000002</v>
      </c>
      <c r="U599">
        <v>1472.75</v>
      </c>
      <c r="V599">
        <v>1472.75</v>
      </c>
      <c r="W599">
        <v>4.6123447000000004</v>
      </c>
      <c r="X599">
        <v>7.9899999999999999E-2</v>
      </c>
      <c r="Y599">
        <v>7.8399999999999997E-2</v>
      </c>
      <c r="Z599">
        <v>13</v>
      </c>
      <c r="AA599">
        <v>1027.4114999999999</v>
      </c>
      <c r="AB599">
        <v>27.351700000000001</v>
      </c>
      <c r="AC599">
        <v>27.350999999999999</v>
      </c>
      <c r="AD599">
        <v>5.5483000000000002</v>
      </c>
      <c r="AE599">
        <v>5.5488999999999997</v>
      </c>
      <c r="AF599">
        <v>34.673299999999998</v>
      </c>
      <c r="AG599">
        <v>34.674300000000002</v>
      </c>
      <c r="AH599">
        <v>1472.75</v>
      </c>
      <c r="AI599">
        <v>1472.75</v>
      </c>
      <c r="AJ599">
        <v>9.1430500000000006</v>
      </c>
      <c r="AK599" s="1">
        <v>0</v>
      </c>
      <c r="CT599">
        <f t="shared" si="18"/>
        <v>1.7464646464638023E-3</v>
      </c>
      <c r="CU599">
        <f t="shared" si="19"/>
        <v>1.6356902356901293E-3</v>
      </c>
    </row>
    <row r="600" spans="2:99">
      <c r="B600">
        <v>1797.325</v>
      </c>
      <c r="C600">
        <v>-40.207560000000001</v>
      </c>
      <c r="D600">
        <v>53.98048</v>
      </c>
      <c r="E600">
        <v>12</v>
      </c>
      <c r="F600">
        <v>12.108000000000001</v>
      </c>
      <c r="G600">
        <v>5.5415999999999999</v>
      </c>
      <c r="H600">
        <v>5.5490000000000004</v>
      </c>
      <c r="I600">
        <v>3.3662749999999999</v>
      </c>
      <c r="J600">
        <v>3.3674400000000002</v>
      </c>
      <c r="K600">
        <v>97.567400000000006</v>
      </c>
      <c r="L600">
        <v>9.8500000000000004E-2</v>
      </c>
      <c r="M600">
        <v>-3.2500000000000001E-2</v>
      </c>
      <c r="N600">
        <v>-5.7000000000000002E-3</v>
      </c>
      <c r="O600">
        <v>2.5573999999999999</v>
      </c>
      <c r="P600">
        <v>285.81085000000002</v>
      </c>
      <c r="Q600">
        <v>1027.4048</v>
      </c>
      <c r="R600">
        <v>1027.4072000000001</v>
      </c>
      <c r="S600">
        <v>34.669600000000003</v>
      </c>
      <c r="T600">
        <v>34.673900000000003</v>
      </c>
      <c r="U600">
        <v>1472.7</v>
      </c>
      <c r="V600">
        <v>1472.73</v>
      </c>
      <c r="W600">
        <v>4.6094441000000002</v>
      </c>
      <c r="X600">
        <v>8.1600000000000006E-2</v>
      </c>
      <c r="Y600">
        <v>7.7200000000000005E-2</v>
      </c>
      <c r="Z600">
        <v>12</v>
      </c>
      <c r="AA600">
        <v>1027.4033999999999</v>
      </c>
      <c r="AB600">
        <v>27.351199999999999</v>
      </c>
      <c r="AC600">
        <v>27.3476</v>
      </c>
      <c r="AD600">
        <v>5.5407000000000002</v>
      </c>
      <c r="AE600">
        <v>5.548</v>
      </c>
      <c r="AF600">
        <v>34.667900000000003</v>
      </c>
      <c r="AG600">
        <v>34.6736</v>
      </c>
      <c r="AH600">
        <v>1472.7</v>
      </c>
      <c r="AI600">
        <v>1472.73</v>
      </c>
      <c r="AJ600">
        <v>9.1450700000000005</v>
      </c>
      <c r="AK600" s="1">
        <v>0</v>
      </c>
      <c r="CT600">
        <f t="shared" si="18"/>
        <v>1.1946464646463845E-2</v>
      </c>
      <c r="CU600">
        <f t="shared" si="19"/>
        <v>-7.643097643098562E-4</v>
      </c>
    </row>
    <row r="601" spans="2:99">
      <c r="B601">
        <v>1801.039</v>
      </c>
      <c r="C601">
        <v>-40.207549999999998</v>
      </c>
      <c r="D601">
        <v>53.980460000000001</v>
      </c>
      <c r="E601">
        <v>11</v>
      </c>
      <c r="F601">
        <v>11.099</v>
      </c>
      <c r="G601">
        <v>5.5327999999999999</v>
      </c>
      <c r="H601">
        <v>5.5378999999999996</v>
      </c>
      <c r="I601">
        <v>3.3653900000000001</v>
      </c>
      <c r="J601">
        <v>3.3659509999999999</v>
      </c>
      <c r="K601">
        <v>97.577600000000004</v>
      </c>
      <c r="L601">
        <v>9.8100000000000007E-2</v>
      </c>
      <c r="M601">
        <v>-5.1799999999999999E-2</v>
      </c>
      <c r="N601">
        <v>-5.4000000000000003E-3</v>
      </c>
      <c r="O601">
        <v>2.5560999999999998</v>
      </c>
      <c r="P601">
        <v>285.71483999999998</v>
      </c>
      <c r="Q601">
        <v>1027.3993</v>
      </c>
      <c r="R601">
        <v>1027.3998999999999</v>
      </c>
      <c r="S601">
        <v>34.667200000000001</v>
      </c>
      <c r="T601">
        <v>34.668700000000001</v>
      </c>
      <c r="U601">
        <v>1472.64</v>
      </c>
      <c r="V601">
        <v>1472.67</v>
      </c>
      <c r="W601">
        <v>4.6094017000000003</v>
      </c>
      <c r="X601">
        <v>7.8399999999999997E-2</v>
      </c>
      <c r="Y601">
        <v>7.7299999999999994E-2</v>
      </c>
      <c r="Z601">
        <v>11</v>
      </c>
      <c r="AA601">
        <v>1027.3994</v>
      </c>
      <c r="AB601">
        <v>27.348600000000001</v>
      </c>
      <c r="AC601">
        <v>27.348299999999998</v>
      </c>
      <c r="AD601">
        <v>5.5319000000000003</v>
      </c>
      <c r="AE601">
        <v>5.5369999999999999</v>
      </c>
      <c r="AF601">
        <v>34.667400000000001</v>
      </c>
      <c r="AG601">
        <v>34.668599999999998</v>
      </c>
      <c r="AH601">
        <v>1472.64</v>
      </c>
      <c r="AI601">
        <v>1472.67</v>
      </c>
      <c r="AJ601">
        <v>9.14025</v>
      </c>
      <c r="AK601" s="1">
        <v>0</v>
      </c>
      <c r="CT601">
        <f t="shared" si="18"/>
        <v>-7.2535353535362057E-3</v>
      </c>
      <c r="CU601">
        <f t="shared" si="19"/>
        <v>-5.6430976430987823E-4</v>
      </c>
    </row>
    <row r="602" spans="2:99">
      <c r="B602">
        <v>1804.008</v>
      </c>
      <c r="C602">
        <v>-40.207540000000002</v>
      </c>
      <c r="D602">
        <v>53.980460000000001</v>
      </c>
      <c r="E602">
        <v>10</v>
      </c>
      <c r="F602">
        <v>10.09</v>
      </c>
      <c r="G602">
        <v>5.5438999999999998</v>
      </c>
      <c r="H602">
        <v>5.5449000000000002</v>
      </c>
      <c r="I602">
        <v>3.3666610000000001</v>
      </c>
      <c r="J602">
        <v>3.3668269999999998</v>
      </c>
      <c r="K602">
        <v>97.571600000000004</v>
      </c>
      <c r="L602">
        <v>9.8299999999999998E-2</v>
      </c>
      <c r="M602">
        <v>-4.6899999999999997E-2</v>
      </c>
      <c r="N602">
        <v>-6.1999999999999998E-3</v>
      </c>
      <c r="O602">
        <v>2.5565000000000002</v>
      </c>
      <c r="P602">
        <v>285.56366000000003</v>
      </c>
      <c r="Q602">
        <v>1027.3960999999999</v>
      </c>
      <c r="R602">
        <v>1027.3969</v>
      </c>
      <c r="S602">
        <v>34.6708</v>
      </c>
      <c r="T602">
        <v>34.671900000000001</v>
      </c>
      <c r="U602">
        <v>1472.68</v>
      </c>
      <c r="V602">
        <v>1472.68</v>
      </c>
      <c r="W602">
        <v>4.6094017000000003</v>
      </c>
      <c r="X602">
        <v>7.9200000000000007E-2</v>
      </c>
      <c r="Y602">
        <v>7.6899999999999996E-2</v>
      </c>
      <c r="Z602">
        <v>10</v>
      </c>
      <c r="AA602">
        <v>1027.3964000000001</v>
      </c>
      <c r="AB602">
        <v>27.3504</v>
      </c>
      <c r="AC602">
        <v>27.349799999999998</v>
      </c>
      <c r="AD602">
        <v>5.5430999999999999</v>
      </c>
      <c r="AE602">
        <v>5.5439999999999996</v>
      </c>
      <c r="AF602">
        <v>34.671100000000003</v>
      </c>
      <c r="AG602">
        <v>34.671900000000001</v>
      </c>
      <c r="AH602">
        <v>1472.68</v>
      </c>
      <c r="AI602">
        <v>1472.68</v>
      </c>
      <c r="AJ602">
        <v>9.1379800000000007</v>
      </c>
      <c r="AK602" s="1">
        <v>0</v>
      </c>
      <c r="CT602">
        <f t="shared" si="18"/>
        <v>-2.4535353535361515E-3</v>
      </c>
      <c r="CU602">
        <f t="shared" si="19"/>
        <v>-1.3643097643098734E-3</v>
      </c>
    </row>
    <row r="603" spans="2:99">
      <c r="B603">
        <v>1807.8779999999999</v>
      </c>
      <c r="C603">
        <v>-40.207540000000002</v>
      </c>
      <c r="D603">
        <v>53.98048</v>
      </c>
      <c r="E603">
        <v>9</v>
      </c>
      <c r="F603">
        <v>9.0809999999999995</v>
      </c>
      <c r="G603">
        <v>5.5484999999999998</v>
      </c>
      <c r="H603">
        <v>5.5484</v>
      </c>
      <c r="I603">
        <v>3.3671850000000001</v>
      </c>
      <c r="J603">
        <v>3.3672179999999998</v>
      </c>
      <c r="K603">
        <v>97.575900000000004</v>
      </c>
      <c r="L603">
        <v>9.8199999999999996E-2</v>
      </c>
      <c r="M603">
        <v>-5.0099999999999999E-2</v>
      </c>
      <c r="N603">
        <v>-1.04E-2</v>
      </c>
      <c r="O603">
        <v>2.5575000000000001</v>
      </c>
      <c r="P603">
        <v>285.53140000000002</v>
      </c>
      <c r="Q603">
        <v>1027.3923</v>
      </c>
      <c r="R603">
        <v>1027.3928000000001</v>
      </c>
      <c r="S603">
        <v>34.672600000000003</v>
      </c>
      <c r="T603">
        <v>34.673200000000001</v>
      </c>
      <c r="U603">
        <v>1472.68</v>
      </c>
      <c r="V603">
        <v>1472.68</v>
      </c>
      <c r="W603">
        <v>4.6094017000000003</v>
      </c>
      <c r="X603">
        <v>7.8700000000000006E-2</v>
      </c>
      <c r="Y603">
        <v>7.4800000000000005E-2</v>
      </c>
      <c r="Z603">
        <v>9</v>
      </c>
      <c r="AA603">
        <v>1027.3925999999999</v>
      </c>
      <c r="AB603">
        <v>27.350999999999999</v>
      </c>
      <c r="AC603">
        <v>27.3506</v>
      </c>
      <c r="AD603">
        <v>5.5476999999999999</v>
      </c>
      <c r="AE603">
        <v>5.5476999999999999</v>
      </c>
      <c r="AF603">
        <v>34.672800000000002</v>
      </c>
      <c r="AG603">
        <v>34.673299999999998</v>
      </c>
      <c r="AH603">
        <v>1472.68</v>
      </c>
      <c r="AI603">
        <v>1472.68</v>
      </c>
      <c r="AJ603">
        <v>9.1400400000000008</v>
      </c>
      <c r="AK603" s="1">
        <v>0</v>
      </c>
      <c r="CT603">
        <f t="shared" si="18"/>
        <v>-5.4535353535361542E-3</v>
      </c>
      <c r="CU603">
        <f t="shared" si="19"/>
        <v>-5.5643097643098549E-3</v>
      </c>
    </row>
    <row r="604" spans="2:99">
      <c r="B604">
        <v>1810.5129999999999</v>
      </c>
      <c r="C604">
        <v>-40.207540000000002</v>
      </c>
      <c r="D604">
        <v>53.980469999999997</v>
      </c>
      <c r="E604">
        <v>8</v>
      </c>
      <c r="F604">
        <v>8.0719999999999992</v>
      </c>
      <c r="G604">
        <v>5.5468000000000002</v>
      </c>
      <c r="H604">
        <v>5.5472000000000001</v>
      </c>
      <c r="I604">
        <v>3.3669129999999998</v>
      </c>
      <c r="J604">
        <v>3.3670420000000001</v>
      </c>
      <c r="K604">
        <v>97.571200000000005</v>
      </c>
      <c r="L604">
        <v>9.8400000000000001E-2</v>
      </c>
      <c r="M604">
        <v>-4.9799999999999997E-2</v>
      </c>
      <c r="N604">
        <v>-6.4999999999999997E-3</v>
      </c>
      <c r="O604">
        <v>2.5571000000000002</v>
      </c>
      <c r="P604">
        <v>285.56375000000003</v>
      </c>
      <c r="Q604">
        <v>1027.3875</v>
      </c>
      <c r="R604">
        <v>1027.3882000000001</v>
      </c>
      <c r="S604">
        <v>34.6721</v>
      </c>
      <c r="T604">
        <v>34.673099999999998</v>
      </c>
      <c r="U604">
        <v>1472.66</v>
      </c>
      <c r="V604">
        <v>1472.66</v>
      </c>
      <c r="W604">
        <v>4.6052479999999996</v>
      </c>
      <c r="X604">
        <v>7.8700000000000006E-2</v>
      </c>
      <c r="Y604">
        <v>7.6799999999999993E-2</v>
      </c>
      <c r="Z604">
        <v>8</v>
      </c>
      <c r="AA604">
        <v>1027.3875</v>
      </c>
      <c r="AB604">
        <v>27.350999999999999</v>
      </c>
      <c r="AC604">
        <v>27.350200000000001</v>
      </c>
      <c r="AD604">
        <v>5.5461</v>
      </c>
      <c r="AE604">
        <v>5.5465</v>
      </c>
      <c r="AF604">
        <v>34.671999999999997</v>
      </c>
      <c r="AG604">
        <v>34.673099999999998</v>
      </c>
      <c r="AH604">
        <v>1472.66</v>
      </c>
      <c r="AI604">
        <v>1472.66</v>
      </c>
      <c r="AJ604">
        <v>9.1377500000000005</v>
      </c>
      <c r="AK604" s="1">
        <v>0</v>
      </c>
      <c r="CT604">
        <f t="shared" si="18"/>
        <v>-5.4535353535361542E-3</v>
      </c>
      <c r="CU604">
        <f t="shared" si="19"/>
        <v>-1.5643097643098791E-3</v>
      </c>
    </row>
    <row r="605" spans="2:99">
      <c r="B605">
        <v>1814.38</v>
      </c>
      <c r="C605">
        <v>-40.207529999999998</v>
      </c>
      <c r="D605">
        <v>53.980469999999997</v>
      </c>
      <c r="E605">
        <v>7</v>
      </c>
      <c r="F605">
        <v>7.0629999999999997</v>
      </c>
      <c r="G605">
        <v>5.5433000000000003</v>
      </c>
      <c r="H605">
        <v>5.5438999999999998</v>
      </c>
      <c r="I605">
        <v>3.3664610000000001</v>
      </c>
      <c r="J605">
        <v>3.3665910000000001</v>
      </c>
      <c r="K605">
        <v>97.566400000000002</v>
      </c>
      <c r="L605">
        <v>9.8500000000000004E-2</v>
      </c>
      <c r="M605">
        <v>-4.7800000000000002E-2</v>
      </c>
      <c r="N605">
        <v>-7.1999999999999998E-3</v>
      </c>
      <c r="O605">
        <v>2.5577000000000001</v>
      </c>
      <c r="P605">
        <v>285.60073999999997</v>
      </c>
      <c r="Q605">
        <v>1027.3823</v>
      </c>
      <c r="R605">
        <v>1027.3833999999999</v>
      </c>
      <c r="S605">
        <v>34.670900000000003</v>
      </c>
      <c r="T605">
        <v>34.6723</v>
      </c>
      <c r="U605">
        <v>1472.62</v>
      </c>
      <c r="V605">
        <v>1472.63</v>
      </c>
      <c r="W605">
        <v>4.6093102000000004</v>
      </c>
      <c r="X605">
        <v>7.9000000000000001E-2</v>
      </c>
      <c r="Y605">
        <v>7.6399999999999996E-2</v>
      </c>
      <c r="Z605">
        <v>7</v>
      </c>
      <c r="AA605">
        <v>1027.3823</v>
      </c>
      <c r="AB605">
        <v>27.3504</v>
      </c>
      <c r="AC605">
        <v>27.349699999999999</v>
      </c>
      <c r="AD605">
        <v>5.5427999999999997</v>
      </c>
      <c r="AE605">
        <v>5.5433000000000003</v>
      </c>
      <c r="AF605">
        <v>34.670900000000003</v>
      </c>
      <c r="AG605">
        <v>34.671799999999998</v>
      </c>
      <c r="AH605">
        <v>1472.62</v>
      </c>
      <c r="AI605">
        <v>1472.63</v>
      </c>
      <c r="AJ605">
        <v>9.1402000000000001</v>
      </c>
      <c r="AK605" s="1">
        <v>0</v>
      </c>
      <c r="CT605">
        <f t="shared" si="18"/>
        <v>-3.6535353535361859E-3</v>
      </c>
      <c r="CU605">
        <f t="shared" si="19"/>
        <v>-2.3643097643098743E-3</v>
      </c>
    </row>
    <row r="606" spans="2:99">
      <c r="B606">
        <v>1820.2929999999999</v>
      </c>
      <c r="C606">
        <v>-40.207529999999998</v>
      </c>
      <c r="D606">
        <v>53.980460000000001</v>
      </c>
      <c r="E606">
        <v>6</v>
      </c>
      <c r="F606">
        <v>6.0540000000000003</v>
      </c>
      <c r="G606">
        <v>5.5343999999999998</v>
      </c>
      <c r="H606">
        <v>5.5369999999999999</v>
      </c>
      <c r="I606">
        <v>3.3652440000000001</v>
      </c>
      <c r="J606">
        <v>3.365691</v>
      </c>
      <c r="K606">
        <v>97.562799999999996</v>
      </c>
      <c r="L606">
        <v>9.8699999999999996E-2</v>
      </c>
      <c r="M606">
        <v>-4.2000000000000003E-2</v>
      </c>
      <c r="N606">
        <v>-2.0999999999999999E-3</v>
      </c>
      <c r="O606">
        <v>2.5569000000000002</v>
      </c>
      <c r="P606">
        <v>285.60647999999998</v>
      </c>
      <c r="Q606">
        <v>1027.3757000000001</v>
      </c>
      <c r="R606">
        <v>1027.3771999999999</v>
      </c>
      <c r="S606">
        <v>34.667200000000001</v>
      </c>
      <c r="T606">
        <v>34.669400000000003</v>
      </c>
      <c r="U606">
        <v>1472.57</v>
      </c>
      <c r="V606">
        <v>1472.58</v>
      </c>
      <c r="W606">
        <v>4.6060413999999996</v>
      </c>
      <c r="X606">
        <v>0.08</v>
      </c>
      <c r="Y606">
        <v>7.8899999999999998E-2</v>
      </c>
      <c r="Z606">
        <v>6</v>
      </c>
      <c r="AA606">
        <v>1027.3755000000001</v>
      </c>
      <c r="AB606">
        <v>27.3491</v>
      </c>
      <c r="AC606">
        <v>27.3475</v>
      </c>
      <c r="AD606">
        <v>5.5339</v>
      </c>
      <c r="AE606">
        <v>5.5365000000000002</v>
      </c>
      <c r="AF606">
        <v>34.666800000000002</v>
      </c>
      <c r="AG606">
        <v>34.669199999999996</v>
      </c>
      <c r="AH606">
        <v>1472.57</v>
      </c>
      <c r="AI606">
        <v>1472.58</v>
      </c>
      <c r="AJ606">
        <v>9.1377900000000007</v>
      </c>
      <c r="AK606" s="1">
        <v>0</v>
      </c>
      <c r="CT606">
        <f t="shared" si="18"/>
        <v>2.3464646464638195E-3</v>
      </c>
      <c r="CU606">
        <f t="shared" si="19"/>
        <v>2.6356902356901302E-3</v>
      </c>
    </row>
    <row r="607" spans="2:99">
      <c r="B607">
        <v>1829.5409999999999</v>
      </c>
      <c r="C607">
        <v>-40.207520000000002</v>
      </c>
      <c r="D607">
        <v>53.980460000000001</v>
      </c>
      <c r="E607">
        <v>5</v>
      </c>
      <c r="F607">
        <v>5.0449999999999999</v>
      </c>
      <c r="G607">
        <v>5.5179</v>
      </c>
      <c r="H607">
        <v>5.5217000000000001</v>
      </c>
      <c r="I607">
        <v>3.3631419999999999</v>
      </c>
      <c r="J607">
        <v>3.3637009999999998</v>
      </c>
      <c r="K607">
        <v>97.562799999999996</v>
      </c>
      <c r="L607">
        <v>9.8699999999999996E-2</v>
      </c>
      <c r="M607">
        <v>-4.1399999999999999E-2</v>
      </c>
      <c r="N607">
        <v>-4.1000000000000003E-3</v>
      </c>
      <c r="O607">
        <v>2.5567000000000002</v>
      </c>
      <c r="P607">
        <v>285.63857999999999</v>
      </c>
      <c r="Q607">
        <v>1027.3679999999999</v>
      </c>
      <c r="R607">
        <v>1027.3695</v>
      </c>
      <c r="S607">
        <v>34.660800000000002</v>
      </c>
      <c r="T607">
        <v>34.6633</v>
      </c>
      <c r="U607">
        <v>1472.48</v>
      </c>
      <c r="V607">
        <v>1472.49</v>
      </c>
      <c r="W607">
        <v>4.6386045999999999</v>
      </c>
      <c r="X607">
        <v>8.0100000000000005E-2</v>
      </c>
      <c r="Y607">
        <v>7.8E-2</v>
      </c>
      <c r="Z607">
        <v>5</v>
      </c>
      <c r="AA607">
        <v>1027.3677</v>
      </c>
      <c r="AB607">
        <v>27.3459</v>
      </c>
      <c r="AC607">
        <v>27.3444</v>
      </c>
      <c r="AD607">
        <v>5.5175000000000001</v>
      </c>
      <c r="AE607">
        <v>5.5213000000000001</v>
      </c>
      <c r="AF607">
        <v>34.660299999999999</v>
      </c>
      <c r="AG607">
        <v>34.662799999999997</v>
      </c>
      <c r="AH607">
        <v>1472.48</v>
      </c>
      <c r="AI607">
        <v>1472.49</v>
      </c>
      <c r="AJ607">
        <v>9.1397200000000005</v>
      </c>
      <c r="AK607" s="1">
        <v>0</v>
      </c>
      <c r="CT607">
        <f t="shared" si="18"/>
        <v>2.9464646464638367E-3</v>
      </c>
      <c r="CU607">
        <f t="shared" si="19"/>
        <v>8.3569023569013412E-4</v>
      </c>
    </row>
    <row r="608" spans="2:99">
      <c r="B608">
        <v>1962.1489999999999</v>
      </c>
      <c r="C608">
        <v>-40.207299999999996</v>
      </c>
      <c r="D608">
        <v>53.980460000000001</v>
      </c>
      <c r="E608">
        <v>4</v>
      </c>
      <c r="F608">
        <v>4.0359999999999996</v>
      </c>
      <c r="G608">
        <v>5.5069999999999997</v>
      </c>
      <c r="H608">
        <v>5.5063000000000004</v>
      </c>
      <c r="I608">
        <v>3.361748</v>
      </c>
      <c r="J608">
        <v>3.3617240000000002</v>
      </c>
      <c r="K608">
        <v>97.545900000000003</v>
      </c>
      <c r="L608">
        <v>9.9400000000000002E-2</v>
      </c>
      <c r="M608">
        <v>-3.8399999999999997E-2</v>
      </c>
      <c r="N608">
        <v>-5.7999999999999996E-3</v>
      </c>
      <c r="O608">
        <v>2.5552999999999999</v>
      </c>
      <c r="P608">
        <v>285.49646000000001</v>
      </c>
      <c r="Q608">
        <v>1027.3610000000001</v>
      </c>
      <c r="R608">
        <v>1027.3613</v>
      </c>
      <c r="S608">
        <v>34.655999999999999</v>
      </c>
      <c r="T608">
        <v>34.656300000000002</v>
      </c>
      <c r="U608">
        <v>1472.41</v>
      </c>
      <c r="V608">
        <v>1472.41</v>
      </c>
      <c r="W608">
        <v>4.6215434000000002</v>
      </c>
      <c r="X608">
        <v>8.0600000000000005E-2</v>
      </c>
      <c r="Y608">
        <v>7.7100000000000002E-2</v>
      </c>
      <c r="Z608">
        <v>4</v>
      </c>
      <c r="AA608">
        <v>1027.3610000000001</v>
      </c>
      <c r="AB608">
        <v>27.3428</v>
      </c>
      <c r="AC608">
        <v>27.342400000000001</v>
      </c>
      <c r="AD608">
        <v>5.5067000000000004</v>
      </c>
      <c r="AE608">
        <v>5.5060000000000002</v>
      </c>
      <c r="AF608">
        <v>34.656100000000002</v>
      </c>
      <c r="AG608">
        <v>34.656599999999997</v>
      </c>
      <c r="AH608">
        <v>1472.41</v>
      </c>
      <c r="AI608">
        <v>1472.41</v>
      </c>
      <c r="AJ608">
        <v>9.1354100000000003</v>
      </c>
      <c r="AK608" s="1">
        <v>0</v>
      </c>
      <c r="CT608">
        <f t="shared" si="18"/>
        <v>5.9464646464638393E-3</v>
      </c>
      <c r="CU608">
        <f t="shared" si="19"/>
        <v>-9.6430976430986193E-4</v>
      </c>
    </row>
  </sheetData>
  <phoneticPr fontId="2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WHOI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SSSG</dc:creator>
  <cp:lastModifiedBy>SSSG</cp:lastModifiedBy>
  <dcterms:created xsi:type="dcterms:W3CDTF">2015-11-15T13:32:34Z</dcterms:created>
  <dcterms:modified xsi:type="dcterms:W3CDTF">2015-11-15T14:04:34Z</dcterms:modified>
</cp:coreProperties>
</file>