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Volumes/Boss_SSD/Perseverance/raw/"/>
    </mc:Choice>
  </mc:AlternateContent>
  <xr:revisionPtr revIDLastSave="0" documentId="13_ncr:1_{559ECFDA-5C61-E04F-8DDA-E383C98BC9FE}" xr6:coauthVersionLast="47" xr6:coauthVersionMax="47" xr10:uidLastSave="{00000000-0000-0000-0000-000000000000}"/>
  <bookViews>
    <workbookView xWindow="160" yWindow="920" windowWidth="29920" windowHeight="18560" xr2:uid="{9795EC10-5386-CE49-A794-60E489699F18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25" i="1"/>
  <c r="D24" i="1"/>
  <c r="D23" i="1"/>
  <c r="D22" i="1"/>
  <c r="D21" i="1"/>
  <c r="D20" i="1"/>
</calcChain>
</file>

<file path=xl/sharedStrings.xml><?xml version="1.0" encoding="utf-8"?>
<sst xmlns="http://schemas.openxmlformats.org/spreadsheetml/2006/main" count="83" uniqueCount="55">
  <si>
    <t>Date</t>
  </si>
  <si>
    <t>Nom</t>
  </si>
  <si>
    <t>Heure UTC</t>
  </si>
  <si>
    <t xml:space="preserve">Latitude </t>
  </si>
  <si>
    <t xml:space="preserve">Longitude </t>
  </si>
  <si>
    <t>Latitude</t>
  </si>
  <si>
    <t>HyperPro136_20260207_032209</t>
  </si>
  <si>
    <t>77°48.87'</t>
  </si>
  <si>
    <t>S</t>
  </si>
  <si>
    <t>165°34.49'</t>
  </si>
  <si>
    <t>E</t>
  </si>
  <si>
    <t>X</t>
  </si>
  <si>
    <t>HyperPro136_20260208_030227</t>
  </si>
  <si>
    <t>77°46.53'</t>
  </si>
  <si>
    <t>165°19.88'</t>
  </si>
  <si>
    <t>77°46.60'</t>
  </si>
  <si>
    <t>165°20.19'</t>
  </si>
  <si>
    <t>HyperPro136_20260209_014234</t>
  </si>
  <si>
    <t>77°44.87'</t>
  </si>
  <si>
    <t>165°33.52'</t>
  </si>
  <si>
    <t>77°44.61'</t>
  </si>
  <si>
    <t>165°33.07'</t>
  </si>
  <si>
    <t>HyperPro136_20260210_041824</t>
  </si>
  <si>
    <t>77°45.97'</t>
  </si>
  <si>
    <t>166°28.64'</t>
  </si>
  <si>
    <t>77°45.94'</t>
  </si>
  <si>
    <t>166°28.55'</t>
  </si>
  <si>
    <t>HyperPro136_20260211_033236</t>
  </si>
  <si>
    <t>77°22.87'</t>
  </si>
  <si>
    <t>165°42.30'</t>
  </si>
  <si>
    <t>77°22.84'</t>
  </si>
  <si>
    <t>165°41.99'</t>
  </si>
  <si>
    <t>HyperPro136_20260216_033650</t>
  </si>
  <si>
    <t>71°40.82'</t>
  </si>
  <si>
    <t>171°08.59'</t>
  </si>
  <si>
    <t>71°40.46'</t>
  </si>
  <si>
    <t>171°08.48'</t>
  </si>
  <si>
    <t xml:space="preserve"> HyperPro136_20260218_041210</t>
  </si>
  <si>
    <t>71°17.38'</t>
  </si>
  <si>
    <t>169°57.22'</t>
  </si>
  <si>
    <t>71°17.50'</t>
  </si>
  <si>
    <t>169°57.72'</t>
  </si>
  <si>
    <t>HyperPro</t>
  </si>
  <si>
    <t>consecutive number</t>
  </si>
  <si>
    <t>Beginning</t>
  </si>
  <si>
    <t>End</t>
  </si>
  <si>
    <t>Missing</t>
  </si>
  <si>
    <t>Mean latitude</t>
  </si>
  <si>
    <t>Mean longitude</t>
  </si>
  <si>
    <t>hour UTC</t>
  </si>
  <si>
    <t>SST</t>
  </si>
  <si>
    <t>SSS</t>
  </si>
  <si>
    <t>cloud cover</t>
  </si>
  <si>
    <t>wave height [m]</t>
  </si>
  <si>
    <t>Wind [kn]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</si>
</sst>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#00\°00\'00"/>
    <numFmt numFmtId="166" formatCode="[$-40C]d\-mmm;@"/>
    <numFmt numFmtId="167" formatCode="yyyy\-mm\-dd;@"/>
  </numFmts>
  <fonts count="3" x14ac:knownFonts="1"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3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" fontId="0" fillId="0" borderId="0" xfId="0" applyNumberFormat="1" applyAlignment="1">
      <alignment horizontal="center" vertical="center"/>
    </xf>
    <xf numFmtId="20" fontId="0" fillId="0" borderId="0" xfId="0" applyNumberFormat="1" applyAlignment="1">
      <alignment horizontal="center"/>
    </xf>
    <xf numFmtId="20" fontId="0" fillId="0" borderId="0" xfId="0" applyNumberFormat="1" applyAlignment="1">
      <alignment horizontal="right"/>
    </xf>
    <xf numFmtId="20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center" vertical="center"/>
    </xf>
    <xf numFmtId="20" fontId="0" fillId="0" borderId="0" xfId="0" applyNumberFormat="1" applyAlignment="1">
      <alignment horizontal="right" vertical="center"/>
    </xf>
    <xf numFmtId="20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16" fontId="0" fillId="0" borderId="0" xfId="0" applyNumberFormat="1" applyAlignment="1">
      <alignment horizontal="left" vertical="center"/>
    </xf>
    <xf numFmtId="167" fontId="0" fillId="0" borderId="0" xfId="0" applyNumberForma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2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/>
    </xf>
    <xf numFmtId="20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6DE4A-6417-F842-8041-BA1107647EC2}">
  <dimension ref="A1:Q26"/>
  <sheetViews>
    <sheetView tabSelected="1" topLeftCell="A2" workbookViewId="0">
      <selection activeCell="D20" sqref="D20:D26"/>
    </sheetView>
  </sheetViews>
  <sheetFormatPr baseColWidth="10" defaultRowHeight="16" x14ac:dyDescent="0.2"/>
  <cols>
    <col min="2" max="2" width="16" customWidth="1"/>
    <col min="3" max="3" width="27.6640625" customWidth="1"/>
    <col min="5" max="5" width="16.6640625" customWidth="1"/>
    <col min="6" max="6" width="15.1640625" customWidth="1"/>
  </cols>
  <sheetData>
    <row r="1" spans="1:17" x14ac:dyDescent="0.2">
      <c r="A1" s="1" t="s">
        <v>42</v>
      </c>
      <c r="B1" s="1"/>
      <c r="C1" s="1"/>
      <c r="D1" s="2"/>
      <c r="E1" s="2"/>
      <c r="F1" s="2"/>
      <c r="G1" s="2"/>
      <c r="H1" s="2"/>
      <c r="I1" s="2"/>
      <c r="J1" s="2"/>
      <c r="K1" s="2"/>
      <c r="L1" s="1"/>
      <c r="M1" s="1"/>
      <c r="N1" s="1"/>
      <c r="O1" s="3"/>
      <c r="P1" s="3"/>
      <c r="Q1" s="3"/>
    </row>
    <row r="2" spans="1:17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O2" s="5"/>
      <c r="P2" s="5"/>
      <c r="Q2" s="5"/>
    </row>
    <row r="3" spans="1:17" x14ac:dyDescent="0.2">
      <c r="A3" s="9" t="s">
        <v>43</v>
      </c>
      <c r="B3" s="6" t="s">
        <v>0</v>
      </c>
      <c r="C3" s="6" t="s">
        <v>1</v>
      </c>
      <c r="D3" s="28" t="s">
        <v>44</v>
      </c>
      <c r="E3" s="28"/>
      <c r="F3" s="28"/>
      <c r="G3" s="28"/>
      <c r="H3" s="28"/>
      <c r="I3" s="28"/>
      <c r="J3" s="7"/>
      <c r="K3" s="7"/>
      <c r="L3" s="29" t="s">
        <v>45</v>
      </c>
      <c r="M3" s="29"/>
      <c r="N3" s="29"/>
      <c r="O3" s="29"/>
      <c r="P3" s="29"/>
      <c r="Q3" s="8"/>
    </row>
    <row r="4" spans="1:17" x14ac:dyDescent="0.2">
      <c r="B4" s="9"/>
      <c r="C4" s="9"/>
      <c r="D4" s="10" t="s">
        <v>2</v>
      </c>
      <c r="E4" s="10" t="s">
        <v>3</v>
      </c>
      <c r="F4" s="10"/>
      <c r="G4" s="10"/>
      <c r="H4" s="10"/>
      <c r="I4" s="10" t="s">
        <v>4</v>
      </c>
      <c r="J4" s="10"/>
      <c r="K4" s="10"/>
      <c r="L4" s="10" t="s">
        <v>2</v>
      </c>
      <c r="M4" s="10" t="s">
        <v>5</v>
      </c>
      <c r="N4" s="10"/>
      <c r="O4" s="10"/>
      <c r="P4" s="10" t="s">
        <v>4</v>
      </c>
      <c r="Q4" s="10"/>
    </row>
    <row r="5" spans="1:17" x14ac:dyDescent="0.2">
      <c r="A5" s="2"/>
      <c r="B5" s="2"/>
      <c r="C5" s="2"/>
      <c r="D5" s="3"/>
      <c r="E5" s="3"/>
      <c r="F5" s="3"/>
      <c r="G5" s="11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x14ac:dyDescent="0.2">
      <c r="A6" s="2">
        <v>1</v>
      </c>
      <c r="B6" s="27">
        <v>46060</v>
      </c>
      <c r="C6" s="12" t="s">
        <v>6</v>
      </c>
      <c r="D6" s="13">
        <v>0.14027777777777778</v>
      </c>
      <c r="E6" s="14" t="s">
        <v>7</v>
      </c>
      <c r="F6" s="15" t="s">
        <v>8</v>
      </c>
      <c r="G6" s="16">
        <v>-77.814499999999995</v>
      </c>
      <c r="H6" s="15"/>
      <c r="I6" s="17" t="s">
        <v>9</v>
      </c>
      <c r="J6" s="18" t="s">
        <v>10</v>
      </c>
      <c r="K6" s="30">
        <v>165.57480000000001</v>
      </c>
      <c r="L6" s="13" t="s">
        <v>46</v>
      </c>
      <c r="M6" s="19" t="s">
        <v>11</v>
      </c>
      <c r="N6" s="20"/>
      <c r="O6" s="5"/>
      <c r="P6" s="13" t="s">
        <v>11</v>
      </c>
      <c r="Q6" s="31"/>
    </row>
    <row r="7" spans="1:17" x14ac:dyDescent="0.2">
      <c r="A7" s="2">
        <v>2</v>
      </c>
      <c r="B7" s="27">
        <v>46061</v>
      </c>
      <c r="C7" s="21" t="s">
        <v>12</v>
      </c>
      <c r="D7" s="13">
        <v>0.12638888888888888</v>
      </c>
      <c r="E7" s="22" t="s">
        <v>13</v>
      </c>
      <c r="F7" s="23" t="s">
        <v>8</v>
      </c>
      <c r="G7" s="24">
        <v>-77.775499999999994</v>
      </c>
      <c r="H7" s="23"/>
      <c r="I7" s="17" t="s">
        <v>14</v>
      </c>
      <c r="J7" s="18" t="s">
        <v>10</v>
      </c>
      <c r="K7" s="32">
        <v>165.3313</v>
      </c>
      <c r="L7" s="13">
        <v>0.13263888888888889</v>
      </c>
      <c r="M7" s="14" t="s">
        <v>15</v>
      </c>
      <c r="N7" s="20" t="s">
        <v>8</v>
      </c>
      <c r="O7" s="16">
        <v>-77.776700000000005</v>
      </c>
      <c r="P7" s="13" t="s">
        <v>16</v>
      </c>
      <c r="Q7" s="33">
        <v>165.3365</v>
      </c>
    </row>
    <row r="8" spans="1:17" x14ac:dyDescent="0.2">
      <c r="A8" s="2">
        <v>3</v>
      </c>
      <c r="B8" s="27">
        <v>46062</v>
      </c>
      <c r="C8" s="21" t="s">
        <v>17</v>
      </c>
      <c r="D8" s="25">
        <v>7.0833333333333331E-2</v>
      </c>
      <c r="E8" s="22" t="s">
        <v>18</v>
      </c>
      <c r="F8" s="23" t="s">
        <v>8</v>
      </c>
      <c r="G8" s="24">
        <v>-77.747799999999998</v>
      </c>
      <c r="H8" s="23"/>
      <c r="I8" s="17" t="s">
        <v>19</v>
      </c>
      <c r="J8" s="18" t="s">
        <v>10</v>
      </c>
      <c r="K8" s="32">
        <v>165.55860000000001</v>
      </c>
      <c r="L8" s="13">
        <v>7.2916666666666671E-2</v>
      </c>
      <c r="M8" s="14" t="s">
        <v>20</v>
      </c>
      <c r="N8" s="15" t="s">
        <v>8</v>
      </c>
      <c r="O8" s="16">
        <v>-77.743499999999997</v>
      </c>
      <c r="P8" s="13" t="s">
        <v>21</v>
      </c>
      <c r="Q8" s="33">
        <v>165.55109999999999</v>
      </c>
    </row>
    <row r="9" spans="1:17" x14ac:dyDescent="0.2">
      <c r="A9" s="2">
        <v>4</v>
      </c>
      <c r="B9" s="27">
        <v>46063</v>
      </c>
      <c r="C9" s="21" t="s">
        <v>22</v>
      </c>
      <c r="D9" s="25">
        <v>0.17847222222222223</v>
      </c>
      <c r="E9" s="22" t="s">
        <v>23</v>
      </c>
      <c r="F9" s="23" t="s">
        <v>8</v>
      </c>
      <c r="G9" s="24">
        <v>-77.766199999999998</v>
      </c>
      <c r="H9" s="23"/>
      <c r="I9" s="17" t="s">
        <v>24</v>
      </c>
      <c r="J9" s="18" t="s">
        <v>10</v>
      </c>
      <c r="K9" s="32">
        <v>166.47730000000001</v>
      </c>
      <c r="L9" s="13">
        <v>0.18611111111111112</v>
      </c>
      <c r="M9" s="14" t="s">
        <v>25</v>
      </c>
      <c r="N9" s="15" t="s">
        <v>8</v>
      </c>
      <c r="O9" s="16">
        <v>-77.765699999999995</v>
      </c>
      <c r="P9" s="13" t="s">
        <v>26</v>
      </c>
      <c r="Q9" s="33">
        <v>166.47579999999999</v>
      </c>
    </row>
    <row r="10" spans="1:17" x14ac:dyDescent="0.2">
      <c r="A10" s="2">
        <v>5</v>
      </c>
      <c r="B10" s="27">
        <v>46064</v>
      </c>
      <c r="C10" s="21" t="s">
        <v>27</v>
      </c>
      <c r="D10" s="25">
        <v>0.14722222222222223</v>
      </c>
      <c r="E10" s="22" t="s">
        <v>28</v>
      </c>
      <c r="F10" s="23" t="s">
        <v>8</v>
      </c>
      <c r="G10" s="24">
        <v>-77.381200000000007</v>
      </c>
      <c r="H10" s="23"/>
      <c r="I10" s="17" t="s">
        <v>29</v>
      </c>
      <c r="J10" s="18" t="s">
        <v>10</v>
      </c>
      <c r="K10" s="32">
        <v>165.70500000000001</v>
      </c>
      <c r="L10" s="13">
        <v>0.15416666666666667</v>
      </c>
      <c r="M10" s="14" t="s">
        <v>30</v>
      </c>
      <c r="N10" s="15" t="s">
        <v>8</v>
      </c>
      <c r="O10" s="16">
        <v>-77.380700000000004</v>
      </c>
      <c r="P10" s="13" t="s">
        <v>31</v>
      </c>
      <c r="Q10" s="33">
        <v>165.69980000000001</v>
      </c>
    </row>
    <row r="11" spans="1:17" x14ac:dyDescent="0.2">
      <c r="A11" s="2">
        <v>6</v>
      </c>
      <c r="B11" s="27">
        <v>46069</v>
      </c>
      <c r="C11" s="12" t="s">
        <v>32</v>
      </c>
      <c r="D11" s="25">
        <v>0.14861111111111111</v>
      </c>
      <c r="E11" s="22" t="s">
        <v>33</v>
      </c>
      <c r="F11" s="23" t="s">
        <v>8</v>
      </c>
      <c r="G11" s="24">
        <v>-77.680300000000003</v>
      </c>
      <c r="H11" s="23"/>
      <c r="I11" s="17" t="s">
        <v>34</v>
      </c>
      <c r="J11" s="18" t="s">
        <v>10</v>
      </c>
      <c r="K11" s="32"/>
      <c r="L11" s="13">
        <v>0.15347222222222223</v>
      </c>
      <c r="M11" s="14" t="s">
        <v>35</v>
      </c>
      <c r="N11" s="15" t="s">
        <v>8</v>
      </c>
      <c r="O11" s="16">
        <v>-71.674300000000002</v>
      </c>
      <c r="P11" s="13" t="s">
        <v>36</v>
      </c>
      <c r="Q11" s="33">
        <v>171.1413</v>
      </c>
    </row>
    <row r="12" spans="1:17" x14ac:dyDescent="0.2">
      <c r="A12" s="2">
        <v>7</v>
      </c>
      <c r="B12" s="27">
        <v>46071</v>
      </c>
      <c r="C12" s="26" t="s">
        <v>37</v>
      </c>
      <c r="D12" s="25">
        <v>0.17291666666666666</v>
      </c>
      <c r="E12" s="22" t="s">
        <v>38</v>
      </c>
      <c r="F12" s="23" t="s">
        <v>8</v>
      </c>
      <c r="G12" s="24">
        <v>-71.289699999999996</v>
      </c>
      <c r="H12" s="23"/>
      <c r="I12" s="17" t="s">
        <v>39</v>
      </c>
      <c r="J12" s="18" t="s">
        <v>10</v>
      </c>
      <c r="K12" s="32">
        <v>169.9537</v>
      </c>
      <c r="L12" s="13">
        <v>0.18611111111111112</v>
      </c>
      <c r="M12" s="14" t="s">
        <v>40</v>
      </c>
      <c r="N12" s="15" t="s">
        <v>8</v>
      </c>
      <c r="O12" s="16">
        <v>-71.291700000000006</v>
      </c>
      <c r="P12" s="13" t="s">
        <v>41</v>
      </c>
      <c r="Q12" s="33">
        <v>169.96199999999999</v>
      </c>
    </row>
    <row r="18" spans="1:11" x14ac:dyDescent="0.2">
      <c r="D18" t="s">
        <v>49</v>
      </c>
      <c r="E18" t="s">
        <v>47</v>
      </c>
      <c r="F18" t="s">
        <v>48</v>
      </c>
      <c r="G18" t="s">
        <v>50</v>
      </c>
      <c r="H18" t="s">
        <v>51</v>
      </c>
      <c r="I18" t="s">
        <v>54</v>
      </c>
      <c r="J18" t="s">
        <v>52</v>
      </c>
      <c r="K18" t="s">
        <v>53</v>
      </c>
    </row>
    <row r="20" spans="1:11" ht="17" x14ac:dyDescent="0.2">
      <c r="A20" s="2">
        <v>1</v>
      </c>
      <c r="B20" s="27">
        <v>46060</v>
      </c>
      <c r="C20" s="12" t="s">
        <v>6</v>
      </c>
      <c r="D20" s="34">
        <f>+AVERAGE(D6,L6)</f>
        <v>0.14027777777777778</v>
      </c>
      <c r="E20" s="35">
        <v>-77.814800000000005</v>
      </c>
      <c r="F20" s="35">
        <v>165.5752</v>
      </c>
      <c r="G20" s="35">
        <v>-0.68879999999999997</v>
      </c>
      <c r="H20" s="35">
        <v>32.872500000000002</v>
      </c>
      <c r="I20" s="5">
        <v>10</v>
      </c>
      <c r="J20" s="5">
        <v>20</v>
      </c>
      <c r="K20" s="33">
        <v>0.3</v>
      </c>
    </row>
    <row r="21" spans="1:11" ht="17" x14ac:dyDescent="0.2">
      <c r="A21" s="2">
        <v>2</v>
      </c>
      <c r="B21" s="27">
        <v>46061</v>
      </c>
      <c r="C21" s="21" t="s">
        <v>12</v>
      </c>
      <c r="D21" s="34">
        <f t="shared" ref="D21:D26" si="0">+AVERAGE(D7,L7)</f>
        <v>0.12951388888888887</v>
      </c>
      <c r="E21" s="35">
        <v>-77.775999999999996</v>
      </c>
      <c r="F21" s="35">
        <v>165.33330000000001</v>
      </c>
      <c r="G21" s="35">
        <v>-0.77059999999999995</v>
      </c>
      <c r="H21" s="35">
        <v>33.350900000000003</v>
      </c>
      <c r="I21" s="5">
        <v>20</v>
      </c>
      <c r="J21" s="5">
        <v>5</v>
      </c>
      <c r="K21" s="33">
        <v>0.5</v>
      </c>
    </row>
    <row r="22" spans="1:11" ht="17" x14ac:dyDescent="0.2">
      <c r="A22" s="2">
        <v>3</v>
      </c>
      <c r="B22" s="27">
        <v>46062</v>
      </c>
      <c r="C22" s="21" t="s">
        <v>17</v>
      </c>
      <c r="D22" s="34">
        <f t="shared" si="0"/>
        <v>7.1874999999999994E-2</v>
      </c>
      <c r="E22" s="35">
        <v>-77.747200000000007</v>
      </c>
      <c r="F22" s="35">
        <v>165.55959999999999</v>
      </c>
      <c r="G22" s="35">
        <v>-0.69810000000000005</v>
      </c>
      <c r="H22" s="35">
        <v>33.3508</v>
      </c>
      <c r="I22" s="5">
        <v>16</v>
      </c>
      <c r="J22" s="5">
        <v>30</v>
      </c>
      <c r="K22" s="33">
        <v>0.5</v>
      </c>
    </row>
    <row r="23" spans="1:11" ht="17" x14ac:dyDescent="0.2">
      <c r="A23" s="2">
        <v>4</v>
      </c>
      <c r="B23" s="27">
        <v>46063</v>
      </c>
      <c r="C23" s="21" t="s">
        <v>22</v>
      </c>
      <c r="D23" s="34">
        <f t="shared" si="0"/>
        <v>0.18229166666666669</v>
      </c>
      <c r="E23" s="35">
        <v>-77.766199999999998</v>
      </c>
      <c r="F23" s="35">
        <v>166.47450000000001</v>
      </c>
      <c r="G23" s="35">
        <v>-0.59899999999999998</v>
      </c>
      <c r="H23" s="35">
        <v>33.655299999999997</v>
      </c>
      <c r="I23" s="5">
        <v>12</v>
      </c>
      <c r="J23" s="5">
        <v>5</v>
      </c>
      <c r="K23" s="33">
        <v>0.5</v>
      </c>
    </row>
    <row r="24" spans="1:11" ht="17" x14ac:dyDescent="0.2">
      <c r="A24" s="2">
        <v>5</v>
      </c>
      <c r="B24" s="27">
        <v>46064</v>
      </c>
      <c r="C24" s="21" t="s">
        <v>27</v>
      </c>
      <c r="D24" s="34">
        <f t="shared" si="0"/>
        <v>0.15069444444444446</v>
      </c>
      <c r="E24" s="35">
        <v>-77.380899999999997</v>
      </c>
      <c r="F24" s="35">
        <v>165.6987</v>
      </c>
      <c r="G24" s="35">
        <v>0.45729999999999998</v>
      </c>
      <c r="H24" s="35">
        <v>33.958300000000001</v>
      </c>
      <c r="I24" s="5">
        <v>5</v>
      </c>
      <c r="J24" s="5">
        <v>10</v>
      </c>
      <c r="K24" s="33">
        <v>0.2</v>
      </c>
    </row>
    <row r="25" spans="1:11" ht="17" x14ac:dyDescent="0.2">
      <c r="A25" s="2">
        <v>6</v>
      </c>
      <c r="B25" s="27">
        <v>46069</v>
      </c>
      <c r="C25" s="12" t="s">
        <v>32</v>
      </c>
      <c r="D25" s="34">
        <f t="shared" si="0"/>
        <v>0.15104166666666669</v>
      </c>
      <c r="E25" s="35">
        <v>-71.677899999999994</v>
      </c>
      <c r="F25" s="35">
        <v>171.14359999999999</v>
      </c>
      <c r="G25" s="35">
        <v>-0.73229999999999995</v>
      </c>
      <c r="H25" s="35">
        <v>34.430500000000002</v>
      </c>
      <c r="I25" s="5">
        <v>8</v>
      </c>
      <c r="J25" s="5">
        <v>30</v>
      </c>
      <c r="K25" s="33">
        <v>1.5</v>
      </c>
    </row>
    <row r="26" spans="1:11" ht="17" x14ac:dyDescent="0.2">
      <c r="A26" s="2">
        <v>7</v>
      </c>
      <c r="B26" s="27">
        <v>46071</v>
      </c>
      <c r="C26" s="26" t="s">
        <v>37</v>
      </c>
      <c r="D26" s="34">
        <f t="shared" si="0"/>
        <v>0.17951388888888889</v>
      </c>
      <c r="E26" s="35">
        <v>-71.291600000000003</v>
      </c>
      <c r="F26" s="35">
        <v>169.95779999999999</v>
      </c>
      <c r="G26" s="35">
        <v>-0.36559999999999998</v>
      </c>
      <c r="H26" s="35">
        <v>34.3765</v>
      </c>
      <c r="I26" s="5">
        <v>3</v>
      </c>
      <c r="J26" s="5">
        <v>25</v>
      </c>
      <c r="K26" s="5">
        <v>0.2</v>
      </c>
    </row>
  </sheetData>
  <mergeCells count="2">
    <mergeCell ref="D3:I3"/>
    <mergeCell ref="L3:P3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5BF86-591F-FC47-B3BB-940F2A3F592A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Boss</dc:creator>
  <cp:lastModifiedBy>Emmanuel Boss</cp:lastModifiedBy>
  <dcterms:created xsi:type="dcterms:W3CDTF">2026-03-18T09:42:16Z</dcterms:created>
  <dcterms:modified xsi:type="dcterms:W3CDTF">2026-03-20T12:39:35Z</dcterms:modified>
</cp:coreProperties>
</file>